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de7e9c4cac60029/Escritorio/"/>
    </mc:Choice>
  </mc:AlternateContent>
  <xr:revisionPtr revIDLastSave="0" documentId="8_{4A014A1E-8AE3-4EFD-8FEC-79F0064B4607}" xr6:coauthVersionLast="47" xr6:coauthVersionMax="47" xr10:uidLastSave="{00000000-0000-0000-0000-000000000000}"/>
  <bookViews>
    <workbookView xWindow="-120" yWindow="-120" windowWidth="20730" windowHeight="11040" xr2:uid="{240E754C-56E3-4B6C-ADC7-9CA55EBC495D}"/>
  </bookViews>
  <sheets>
    <sheet name="Hoja1" sheetId="1" r:id="rId1"/>
  </sheets>
  <definedNames>
    <definedName name="_xlnm._FilterDatabase" localSheetId="0" hidden="1">Hoja1!$A$1:$V$1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26" i="1" l="1"/>
  <c r="Q122" i="1"/>
  <c r="Q121" i="1"/>
  <c r="Q120" i="1"/>
  <c r="Q119" i="1"/>
  <c r="Q118" i="1"/>
  <c r="Q117" i="1"/>
  <c r="Q116" i="1"/>
  <c r="Q115" i="1"/>
  <c r="Q114" i="1"/>
  <c r="Q113" i="1"/>
  <c r="Q112" i="1"/>
  <c r="Q123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125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0" i="1"/>
  <c r="Q69" i="1"/>
  <c r="Q68" i="1"/>
  <c r="Q67" i="1"/>
  <c r="Q66" i="1"/>
  <c r="Q65" i="1"/>
  <c r="Q64" i="1"/>
  <c r="Q63" i="1"/>
  <c r="Q62" i="1"/>
  <c r="Q61" i="1"/>
  <c r="Q59" i="1"/>
  <c r="Q60" i="1"/>
  <c r="Q58" i="1"/>
  <c r="Q57" i="1"/>
  <c r="Q56" i="1"/>
  <c r="Q55" i="1"/>
  <c r="Q54" i="1"/>
  <c r="Q53" i="1"/>
  <c r="Q124" i="1"/>
  <c r="Q52" i="1"/>
  <c r="Q71" i="1"/>
  <c r="Q51" i="1"/>
  <c r="Q50" i="1"/>
  <c r="Q49" i="1"/>
  <c r="Q48" i="1"/>
  <c r="Q47" i="1"/>
  <c r="Q46" i="1"/>
  <c r="Q45" i="1"/>
  <c r="Q44" i="1"/>
  <c r="Q43" i="1" l="1"/>
  <c r="Q42" i="1"/>
  <c r="Q41" i="1"/>
  <c r="Q40" i="1"/>
  <c r="Q39" i="1"/>
  <c r="Q38" i="1"/>
  <c r="Q37" i="1"/>
  <c r="Q36" i="1"/>
  <c r="Q35" i="1"/>
  <c r="Q34" i="1"/>
  <c r="Q33" i="1"/>
  <c r="Q25" i="1"/>
  <c r="Q24" i="1"/>
  <c r="Q23" i="1"/>
  <c r="Q22" i="1"/>
  <c r="Q21" i="1"/>
  <c r="Q32" i="1"/>
  <c r="Q31" i="1"/>
  <c r="Q30" i="1"/>
  <c r="Q29" i="1"/>
  <c r="Q28" i="1"/>
  <c r="Q27" i="1"/>
  <c r="Q26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Q2" i="1"/>
</calcChain>
</file>

<file path=xl/sharedStrings.xml><?xml version="1.0" encoding="utf-8"?>
<sst xmlns="http://schemas.openxmlformats.org/spreadsheetml/2006/main" count="397" uniqueCount="335">
  <si>
    <t xml:space="preserve">No. </t>
  </si>
  <si>
    <t>ID</t>
  </si>
  <si>
    <t>MUNICIPIO</t>
  </si>
  <si>
    <t xml:space="preserve">Condiciones generales 
5 Puntos 
</t>
  </si>
  <si>
    <t xml:space="preserve"> Programas presupuestarios sujetos a evaluarse
5 Puntos 
</t>
  </si>
  <si>
    <t xml:space="preserve">Fondos federales sujetos a evaluarse
5 Puntos 
</t>
  </si>
  <si>
    <t xml:space="preserve">Sujetos evaluados 
5 Puntos 
</t>
  </si>
  <si>
    <t xml:space="preserve">Tipos de evaluación 
5 Puntos 
</t>
  </si>
  <si>
    <t xml:space="preserve">Cronograma de evaluación
5 Puntos 
</t>
  </si>
  <si>
    <t xml:space="preserve"> Mecanismos de difusión de los resultados de la evaluación 
5 Puntos 
</t>
  </si>
  <si>
    <t xml:space="preserve"> Mecanismos de seguimiento
5 Puntos 
</t>
  </si>
  <si>
    <t xml:space="preserve"> Términos de referencia          10 Puntos 
</t>
  </si>
  <si>
    <t xml:space="preserve"> Documento que contenga los resultados de las evaluaciones      20 Puntos 
</t>
  </si>
  <si>
    <t xml:space="preserve"> Los datos generales del evaluador externo
10 Puntos 
</t>
  </si>
  <si>
    <t xml:space="preserve">Convenio para la mejora del Desempeño y Resultados Gubernamentales
20 Puntos 
</t>
  </si>
  <si>
    <t xml:space="preserve">TOTAL               </t>
  </si>
  <si>
    <t xml:space="preserve">Página web consultada </t>
  </si>
  <si>
    <t>Observaciones</t>
  </si>
  <si>
    <t>ACAMBAY</t>
  </si>
  <si>
    <t>ACOLMAN</t>
  </si>
  <si>
    <t>ACULCO</t>
  </si>
  <si>
    <t>ALMOLOYA DE ALQUISIRAS</t>
  </si>
  <si>
    <t>ALMOLOYA DE JUÁREZ</t>
  </si>
  <si>
    <t>ALMOLOYA DEL RÍO</t>
  </si>
  <si>
    <t>AMANALCO</t>
  </si>
  <si>
    <t>AMATEPEC</t>
  </si>
  <si>
    <t xml:space="preserve">AMECAMECA </t>
  </si>
  <si>
    <t>https://amecameca.gob.mx/pae/</t>
  </si>
  <si>
    <t>APAXCO</t>
  </si>
  <si>
    <t>https://apaxco.gob.mx/</t>
  </si>
  <si>
    <t>ATENCO</t>
  </si>
  <si>
    <t>ATIZAPAN SANTA CRUZ</t>
  </si>
  <si>
    <t>ATIZAPÁN DE ZARAGOZA</t>
  </si>
  <si>
    <t>ATLACOMULCO</t>
  </si>
  <si>
    <t>ATLAUTLA</t>
  </si>
  <si>
    <t>AXAPUSCO</t>
  </si>
  <si>
    <t>AYAPANGO</t>
  </si>
  <si>
    <t>https://ayapango.gob.mx/PAE.php</t>
  </si>
  <si>
    <t>CALIMAYA</t>
  </si>
  <si>
    <t>CAPULHUAC</t>
  </si>
  <si>
    <t>COACALCO DE BERRIOZABAL</t>
  </si>
  <si>
    <t>COATEPEC  HARINAS</t>
  </si>
  <si>
    <t>COCOTITLÁN</t>
  </si>
  <si>
    <t>https://cocotitlan.edomex.gob.mx/plan-anual-evaluacion</t>
  </si>
  <si>
    <t>COYOTEPEC</t>
  </si>
  <si>
    <t>https://www.coyotepec.gob.mx/pae/pae-ayuntamiento</t>
  </si>
  <si>
    <t>CUAUTITLAN</t>
  </si>
  <si>
    <t>CHALCO</t>
  </si>
  <si>
    <t>CHAPA DE MOTA</t>
  </si>
  <si>
    <t>CHAPULTEPEC</t>
  </si>
  <si>
    <t>CHIAUTLA</t>
  </si>
  <si>
    <t>CHICOLOAPAN</t>
  </si>
  <si>
    <t>CHICONCUAC</t>
  </si>
  <si>
    <t>CHIMALHUACÁN</t>
  </si>
  <si>
    <t>DONATO GUERRA</t>
  </si>
  <si>
    <t>ECATEPEC DE MORELOS</t>
  </si>
  <si>
    <t>ECATZINGO</t>
  </si>
  <si>
    <t>HUEHUETOCA</t>
  </si>
  <si>
    <t>HUEYPOXTLA</t>
  </si>
  <si>
    <t>HUIXQUILUCAN</t>
  </si>
  <si>
    <t>ISIDRO FABELA</t>
  </si>
  <si>
    <t>IXTAPALUCA</t>
  </si>
  <si>
    <t xml:space="preserve">IXTAPAN DE LA SAL </t>
  </si>
  <si>
    <t>IXTAPAN DEL ORO</t>
  </si>
  <si>
    <t>IXTLAHUACA</t>
  </si>
  <si>
    <t>XALATLACO</t>
  </si>
  <si>
    <t>JALTENCO</t>
  </si>
  <si>
    <t>JILOTEPEC</t>
  </si>
  <si>
    <t>JILOTZINGO</t>
  </si>
  <si>
    <t>JIQUIPILCO</t>
  </si>
  <si>
    <t>JOCOTITLÁN</t>
  </si>
  <si>
    <t>JOQUICINGO</t>
  </si>
  <si>
    <t>JUCHITEPEC</t>
  </si>
  <si>
    <t>LERMA</t>
  </si>
  <si>
    <t>MALINALCO</t>
  </si>
  <si>
    <t>MELCHOR OCAMPO</t>
  </si>
  <si>
    <t>METEPEC</t>
  </si>
  <si>
    <t>MEXICALTZINGO</t>
  </si>
  <si>
    <t>MORELOS</t>
  </si>
  <si>
    <t>NAUCALAPAN DE JUAREZ</t>
  </si>
  <si>
    <t>NEZAHUALCÓYOTL</t>
  </si>
  <si>
    <t>NEXTLALPAN</t>
  </si>
  <si>
    <t>NICOLAS ROMERO</t>
  </si>
  <si>
    <t>NOPALTEPEC</t>
  </si>
  <si>
    <t>OCOYOACAC</t>
  </si>
  <si>
    <t>OCUILAN</t>
  </si>
  <si>
    <t>EL ORO</t>
  </si>
  <si>
    <t>OTUMBA</t>
  </si>
  <si>
    <t>OTZOLOAPAN</t>
  </si>
  <si>
    <t>OTZOLOTEPEC</t>
  </si>
  <si>
    <t>https://otzolotepec.gob.mx/pae/ayuntamiento</t>
  </si>
  <si>
    <t>OZUMBA</t>
  </si>
  <si>
    <t>https://ozumba.gob.mx/programa-anual-de-evaluacion/</t>
  </si>
  <si>
    <t>PAPALOTLA</t>
  </si>
  <si>
    <t>LA PAZ</t>
  </si>
  <si>
    <t>POLOTITLÁN</t>
  </si>
  <si>
    <t>https://polotitlan.edomex.gob.mx/pae</t>
  </si>
  <si>
    <t>RAYÓN</t>
  </si>
  <si>
    <t xml:space="preserve">SAN ANTONIO LA ISLA </t>
  </si>
  <si>
    <t>SAN FELIPE DEL PROGRESO</t>
  </si>
  <si>
    <t>SAN MARTÍN DE LAS PIRÁMIDES</t>
  </si>
  <si>
    <t>SAN MATEO ATENCO</t>
  </si>
  <si>
    <t>https://www.sanmateoatenco.gob.mx/pagina/7</t>
  </si>
  <si>
    <t>SAN SIMÓN DE GUERRERO</t>
  </si>
  <si>
    <t>SANTO TOMÁS</t>
  </si>
  <si>
    <t>SOYANIQUILPAN DE JUÁREZ</t>
  </si>
  <si>
    <t>SULTEPEC</t>
  </si>
  <si>
    <t>TECÁMAC</t>
  </si>
  <si>
    <t>TEJUPILCO</t>
  </si>
  <si>
    <t>TEMAMATLA</t>
  </si>
  <si>
    <t>https://www.temamatla.gob.mx/programa-anual-de-evaluacion-pae</t>
  </si>
  <si>
    <t>TEMASCALAPA</t>
  </si>
  <si>
    <t>TEMASCALCINGO</t>
  </si>
  <si>
    <t>TEMASCALTEPEC</t>
  </si>
  <si>
    <t>TEMOAYA</t>
  </si>
  <si>
    <t>TENANCINGO</t>
  </si>
  <si>
    <t>TENANGO DEL AIRE</t>
  </si>
  <si>
    <t>TENANGO  DEL VALLE</t>
  </si>
  <si>
    <t>TEOLOYUCAN</t>
  </si>
  <si>
    <t>TEOTIHUACÁN</t>
  </si>
  <si>
    <t>TEPETLAOXTOC</t>
  </si>
  <si>
    <t>TEPETLIXPA</t>
  </si>
  <si>
    <t>TEPOTZOTLAN</t>
  </si>
  <si>
    <t>TEQUIXQUIAC</t>
  </si>
  <si>
    <t>TEXCALTITLÁN</t>
  </si>
  <si>
    <t>&lt;&lt;</t>
  </si>
  <si>
    <t>TEXCALYACAC</t>
  </si>
  <si>
    <t>TEXCOCO</t>
  </si>
  <si>
    <t>https://www.texcocoedomex.gob.mx/PAE.html</t>
  </si>
  <si>
    <t>TEZOYUCA</t>
  </si>
  <si>
    <t xml:space="preserve">TIANGUISTENCO </t>
  </si>
  <si>
    <t>TIMILPAN</t>
  </si>
  <si>
    <t>TLALMANALCO</t>
  </si>
  <si>
    <t>TLALNEPANTLA DE BAZ</t>
  </si>
  <si>
    <t>http://repositorio.tlalnepantla.gob.mx/documentos/pae/</t>
  </si>
  <si>
    <t>TLATLAYA</t>
  </si>
  <si>
    <t xml:space="preserve">TOLUCA </t>
  </si>
  <si>
    <t>TONATICO</t>
  </si>
  <si>
    <t>TULTEPEC</t>
  </si>
  <si>
    <t>TULTITLAN</t>
  </si>
  <si>
    <t>VALLE DE BRAVO</t>
  </si>
  <si>
    <t>VILLA DE ALLENDE</t>
  </si>
  <si>
    <t>VILLA DEL CARBON</t>
  </si>
  <si>
    <t>VILLA GUERRERO</t>
  </si>
  <si>
    <t>VILLA VICTORIA</t>
  </si>
  <si>
    <t>XONACATLÁN</t>
  </si>
  <si>
    <t>ZACAZONAPAN</t>
  </si>
  <si>
    <t>ZACUALPAN</t>
  </si>
  <si>
    <t>ZINACANTEPEC</t>
  </si>
  <si>
    <t>ZUMPAHUACÁN</t>
  </si>
  <si>
    <t>ZUMPANGO</t>
  </si>
  <si>
    <t>CUAUTITLAN IZCALLI</t>
  </si>
  <si>
    <t>VALLE DE CHALCO SOLIDARIDAD</t>
  </si>
  <si>
    <t>LUVIANOS</t>
  </si>
  <si>
    <t>SAN JOSÉ DEL RINCÓN</t>
  </si>
  <si>
    <t>TONANITLA</t>
  </si>
  <si>
    <t>Posición</t>
  </si>
  <si>
    <t>https://acambay.gob.mx/pae-acambay/2022</t>
  </si>
  <si>
    <t>Sin comentarios.</t>
  </si>
  <si>
    <t>Primera revisión</t>
  </si>
  <si>
    <t>Segunda revisión</t>
  </si>
  <si>
    <t>https://www.acolman.gob.mx/Directorio/Transparencia/</t>
  </si>
  <si>
    <t>No hay información referente al PAE 2022.</t>
  </si>
  <si>
    <t>https://aculco.edomex.gob.mx/sites/aculco.edomex.gob.mx/files/files/PAE.pdf</t>
  </si>
  <si>
    <t>No se encontraron los términos de referencia, el documento de resultados, los datos del evaluador, ni el convenio de mejora.</t>
  </si>
  <si>
    <t>https://www.almoloyaalquisiras.gob.mx/convocatorias.html</t>
  </si>
  <si>
    <t>https://almoloyadejuarez.gob.mx/pae-uippe-2/</t>
  </si>
  <si>
    <t xml:space="preserve">Solo se encontró el PAE del municipio y los lineamientos. </t>
  </si>
  <si>
    <t>https://www.almoloyadelrio.gob.mx/sesiones-2022</t>
  </si>
  <si>
    <t>No hay información referente al PAE 2022, solo se encuentra el PAE del DIF.</t>
  </si>
  <si>
    <t>https://amanalco.gob.mx/pae-ayuntamiento-2022/</t>
  </si>
  <si>
    <t>https://www.amatepec.gob.mx/programa-anual-de-planeacion/presidencia</t>
  </si>
  <si>
    <t>Solo cuenta con los lineamientos, el PAE y los Términos de Referencia.</t>
  </si>
  <si>
    <t>Solo cuenta con los lineamientos y los Términos de Referencia.</t>
  </si>
  <si>
    <t>https://atencoedomex.gob.mx/</t>
  </si>
  <si>
    <t>https://atizapansantacruz.gob.mx/</t>
  </si>
  <si>
    <t>https://atizapan.gob.mx/transparencia/</t>
  </si>
  <si>
    <t>Fácil acceso al PAE 2022.</t>
  </si>
  <si>
    <t>https://atlacomulco.gob.mx/</t>
  </si>
  <si>
    <t xml:space="preserve">Dentro del PAE 2022 se encontraron tres programas a evaluar del cual se eligió el “programa de protección civil”. </t>
  </si>
  <si>
    <t>https://www.atlautla.gob.mx/pae</t>
  </si>
  <si>
    <t>Cumple con los términos de referencia, el convenio para la mejora, pero los documentos no son legibles.</t>
  </si>
  <si>
    <t>https://axapusco.edomex.gob.mx/sites/axapusco.edomex.gob.mx/files/files/PLANEACION/PROGRAMA%20ANUAL%20DE%20EVALUACION.pdf</t>
  </si>
  <si>
    <t>El PAE no se encontró dentro de su página, pero se obtuvo mediante el buscador como; "PAE 2022". No se especifica el fondo de los cuatros programas enlistados dentro del PAE. El informe final se encuentra dentro del PAE y está redactado como un análisis de indicadores, por lo que se considera que no se basó en un modelo de Términos de Referencia.</t>
  </si>
  <si>
    <t>Dentro del PAE 2022 se encontraron tres programas a evaluar del cual se evaluó el “Programa de Desarrollo Social”.</t>
  </si>
  <si>
    <t>https://calimaya.gob.mx/contenidos/calimaya/docs/219_programa-anual-de-evaluacion-municipal-ejercicio-fiscal-2022_22429134611.pdf</t>
  </si>
  <si>
    <t>El PAE no se encontró dentro de su página, pero se obtuvo en el buscador como "PAE 2022" .</t>
  </si>
  <si>
    <t>https://capulhuac.edomex.gob.mx/pae</t>
  </si>
  <si>
    <t xml:space="preserve">El formato no es muy legible. </t>
  </si>
  <si>
    <t>https://gobiernodechalco.gob.mx/transparencia/pae</t>
  </si>
  <si>
    <t>http://www.ayuntamiento-chapademota.com/pae/</t>
  </si>
  <si>
    <t>Solo se encontraron los Términos de Referencia del 2022.</t>
  </si>
  <si>
    <t>https://chapultepec.gob.mx/wp-content/uploads/2022/06/PAE-Municipal-2022.pdf</t>
  </si>
  <si>
    <t xml:space="preserve">El PAE se encuentra disponible desde el apartado del CONAC.  </t>
  </si>
  <si>
    <t>https://chiautlaedomex.gob.mx/pae/</t>
  </si>
  <si>
    <t>https://www.chicoloapan.gob.mx/</t>
  </si>
  <si>
    <t>Solo se encontró el PAE 2022 del municipio.</t>
  </si>
  <si>
    <t>https://chiconcuac.gob.mx/planeacion-municipal/programa-anual-de-evaluacion</t>
  </si>
  <si>
    <t>Solo cuenta con el PAE y el Informe de evaluación.</t>
  </si>
  <si>
    <t>https://chimalhuacan.gob.mx/pae-2/</t>
  </si>
  <si>
    <t>https://coacalco.gob.mx/pae-2022/</t>
  </si>
  <si>
    <t>https://www.ayuntamientocoatepecharinas.com/ayuntamiento/paginas/pae2022.php</t>
  </si>
  <si>
    <t>Solo se encontró el PAE del municipio.</t>
  </si>
  <si>
    <t>https://www.cuautitlan.gob.mx/Aindex-46.html</t>
  </si>
  <si>
    <t>https://donatoguerra.gob.mx/programa-anual-de-evaluacion</t>
  </si>
  <si>
    <t>https://ecatepec.gob.mx/</t>
  </si>
  <si>
    <t xml:space="preserve">No se encontraron los Términos de Referencia. </t>
  </si>
  <si>
    <t>https://www.ecatzingo.gob.mx/pae-2022</t>
  </si>
  <si>
    <t>No se encontraron los Fondos Federales, los datos generales del evaluador, ni el Convenio de Mejora.</t>
  </si>
  <si>
    <t>https://mejoraregulatoria.huehuetoca.gob.mx/index.php/documentacion-de-mejora-regulatoria/#1698181725504-ebd0308e-5dc2</t>
  </si>
  <si>
    <t>No hay información referente al PAE 2022, solo se encuentra el PAE del 2023.</t>
  </si>
  <si>
    <t>https://www.hueypoxtla.gob.mx/pae2022</t>
  </si>
  <si>
    <t>Solo cuenta con los lineamientos del PAE 2022.</t>
  </si>
  <si>
    <t>https://huixquilucan.gob.mx/pae/</t>
  </si>
  <si>
    <t>Dentro del PAE 2022 existen tres programas a evaluar, de los cuales se evaluó el de “Evaluación de Consistencia y Resultados del programa; Alumbrado Público”.</t>
  </si>
  <si>
    <t>https://www.isidrofabela.gob.mx/pae</t>
  </si>
  <si>
    <t>No cuenta con los Fondos Federales, los Términos de Referencia, ni el Convenio de Mejora.</t>
  </si>
  <si>
    <t>https://www.ixtapaluca22-24.com.mx/programa-anual-de-evaluacion-pae-22</t>
  </si>
  <si>
    <t>Dentro del PAE 2022 existen dos programas a evaluar, del cual se evaluó el de “Educación básica”.</t>
  </si>
  <si>
    <t>https://www.ixtapandelasal.gob.mx/pae_ayuntamiento</t>
  </si>
  <si>
    <t>https://ixtapandeloro.gob.mx/</t>
  </si>
  <si>
    <t>https://www.ixtlahuaca.gob.mx/pages/gobierno/documentos-oficiales/programa-anual-de-evaluacion</t>
  </si>
  <si>
    <t>Sin comentarios</t>
  </si>
  <si>
    <t>No hay información referente al PAE 2022</t>
  </si>
  <si>
    <t xml:space="preserve">El PAE no se encontro dentro de su página, pero se encontro en el buscador como "PAE 2022" </t>
  </si>
  <si>
    <t>https://cuautitlanizcalli.gob.mx/implan/</t>
  </si>
  <si>
    <t>Solo se encontro el PAE del Municipio</t>
  </si>
  <si>
    <t>No se encontraron los F.F, los datos del evaluador, ni el Convenio de Mejora.</t>
  </si>
  <si>
    <t>http://www.eloromexico.gob.mx/GACETAS/2022/PAE2022ODAPAS/PAE2022.pdf</t>
  </si>
  <si>
    <t>No cuenta con los F.F, los TdR ni el Convenio de Mejora.</t>
  </si>
  <si>
    <t>https://jaltenco.gob.mx/</t>
  </si>
  <si>
    <t>https://www.jilotepecmex.gob.mx/transp-web/Ayto/pae/2022/pae_%20jilotepec.pdf</t>
  </si>
  <si>
    <t>Solo se encontro el PAE del Municipio.</t>
  </si>
  <si>
    <t>https://jilotzingo.gob.mx/transparencia/jilotzingo/ayuntamiento_92_XXVII-A_220802131912_programa-anual-de-evaluacion-2022.pdf</t>
  </si>
  <si>
    <t>Solo se encontro el PAE del Mnunicipio.</t>
  </si>
  <si>
    <t>https://www.jiquipilco.gob.mx/transparencia/LGCG/PAE</t>
  </si>
  <si>
    <t>https://jocotitlan.gob.mx/wp-content/uploads/archivos/PAE/PAE_Jocotitlan_2022.pdf</t>
  </si>
  <si>
    <t>https://joquicingo.gob.mx/contenidos/joquicingo/docs/Programa_anual_de_Evaluacion_PAE_pdf_2022_4_30_122955.pdf</t>
  </si>
  <si>
    <t>https://drive.google.com/drive/u/0/folders/1MGqe5lQIjEo3AFTEux-s16fFLZzg_is5</t>
  </si>
  <si>
    <t>Solo se encontro el PAE del Municipio, los documentos se encuentran alojados en una Nube comercial, su acceso esta ligado desde la pagina oficial.</t>
  </si>
  <si>
    <t xml:space="preserve">https://www.losreyeslapaz.gob.mx/pdf/pae/PAE%202022.pdf </t>
  </si>
  <si>
    <t>https://transparencia.lerma.gob.mx/wp-content/uploads/PAE%20LERMA%202022.pdf</t>
  </si>
  <si>
    <t>https://luvianos.gob.mx/municipio-transparente/inicio</t>
  </si>
  <si>
    <t>https://malinalco.gob.mx/?s=pae</t>
  </si>
  <si>
    <t>https://www.melchor-ocampo.gob.mx/pae-2022</t>
  </si>
  <si>
    <t>El PAE es de facil acceso.</t>
  </si>
  <si>
    <t xml:space="preserve">https://metepec.gob.mx/pagina/archivo-municipal.php#cuerpo </t>
  </si>
  <si>
    <t>https://mexicaltzingo.gob.mx/wp-content/uploads/2022/05/Programa-Anual-de-Evaluacion-PAE-2022-PDF.pdf</t>
  </si>
  <si>
    <t>Solo se encuentra el PAE del Municipio</t>
  </si>
  <si>
    <t>https://www.morelosedomex.gob.mx/UIPPE/PAE_2022.pdf</t>
  </si>
  <si>
    <t>https://naucalpan.gob.mx/wp-content/uploads/2020/07/PAE-Naucalpan-2022.pdf</t>
  </si>
  <si>
    <t>https://nextlalpan.gob.mx/pae-presidencia/</t>
  </si>
  <si>
    <t>No hay información referente al PAE 2022, solo esta el PAE del 2021</t>
  </si>
  <si>
    <t>https://www.neza.gob.mx/#gsc.tab=0</t>
  </si>
  <si>
    <t>https://www.nicolasromero.gob.mx/pae</t>
  </si>
  <si>
    <t>https://drive.google.com/file/d/1kMSfxY-6bO6SU3Oufq0lOBCiHmwlFwmw/view</t>
  </si>
  <si>
    <t>https://ocoyoacac.gob.mx/conac/</t>
  </si>
  <si>
    <t>https://edomex.gob.mx/ocuilan_destino</t>
  </si>
  <si>
    <t>No hay información referente al PAE 2022, solo se encontro el del DIF.</t>
  </si>
  <si>
    <t>https://www.ayuntamientotumba.gob.mx/2022/05/programa-anual-de-evaluacion-pae/</t>
  </si>
  <si>
    <t xml:space="preserve">https://www.otzoloapan.gob.mx/pae </t>
  </si>
  <si>
    <t>Solo se encuentra el PAE del 2019</t>
  </si>
  <si>
    <t>No cuenta con los F.F ni el Convenio de Mejora.</t>
  </si>
  <si>
    <t>Solo cuenta con el PAE Municipal.</t>
  </si>
  <si>
    <t>https://www.papalotla.gob.mx/component/search/?searchword=PAE&amp;searchphrase=all&amp;Itemid=437</t>
  </si>
  <si>
    <t xml:space="preserve">Solo cuenta con los lineamientos, el PAE y los TdR. </t>
  </si>
  <si>
    <t>https://www.gobiernoderayon.gob.mx/pae</t>
  </si>
  <si>
    <t xml:space="preserve">Solo se encontro el PAE, Los documentos se encuentran alojados en una Nube comercial, su acceso esta ligado desde la pagina oficial. </t>
  </si>
  <si>
    <t>https://sanantoniolaisla.gob.mx/nuestra-presidenta/#</t>
  </si>
  <si>
    <t>https://sanfelipedelprogreso.gob.mx/wp-content/uploads/simple-file-list/Documentos-Oficiales/PAE-2022-SFP.pdf</t>
  </si>
  <si>
    <t>Solo cuenta con el PAE del Municipio.</t>
  </si>
  <si>
    <t>https://www.sanjosedelrincon.gob.mx/pae/</t>
  </si>
  <si>
    <t>https://sanmartindelaspiramides.gob.mx/uippe</t>
  </si>
  <si>
    <t>https://sansimondeguerrero.gob.mx/</t>
  </si>
  <si>
    <t>https://santotomas.edomex.gob.mx/sites/santotomas.edomex.gob.mx/files/files/PAE%20%202022.pdf</t>
  </si>
  <si>
    <t>https://www.soyaniquilpan.gob.mx/pae-2022-ayuntamiento</t>
  </si>
  <si>
    <t>https://sultepec.gob.mx/programa-de-evaluacion-anual</t>
  </si>
  <si>
    <t>No cuenta con F.F, TdR, Datos del Evaluador, ni el Convenio de Mejora</t>
  </si>
  <si>
    <t>https://demo.tecamac.gob.mx/archivos/pae2022/PAE_AYUNTAMIENTO_2022.pdf</t>
  </si>
  <si>
    <t>El PAE no se encontro dentro de su página, pero se encontro en el buscador como "PAE 2022"</t>
  </si>
  <si>
    <t xml:space="preserve">https://tejupilco.gob.mx/normatividad/uippe </t>
  </si>
  <si>
    <t>UIPPE | H. Ayuntamiento de Temascalapa (edomex.gob.mx)</t>
  </si>
  <si>
    <t>https://www.temascalcingo.gob.mx/contenido/documentos/uippe/pae/2022/pae_2022.pdf</t>
  </si>
  <si>
    <t>https://www.temascaltepec.mx/index.php/transparencia/informacion-financiera-gubernamental/pae/12-pae-2022</t>
  </si>
  <si>
    <t>https://www.temoaya.gob.mx/2022</t>
  </si>
  <si>
    <t>http://tenancingo.gob.mx/CONAC%202022/Plan_de_Evaluaci%C3%B3n_2022.pdf</t>
  </si>
  <si>
    <t>https://drive.google.com/file/d/1cD_riwgiEk-JYCdK-rpwLxZmZRW_UEWV/view</t>
  </si>
  <si>
    <t>Solo se encontro el PAE del municipio.</t>
  </si>
  <si>
    <t>https://tenangodelvalle.gob.mx/sitio/</t>
  </si>
  <si>
    <t>No hay información referente al PAE 2022, solo se encontraron los lineamientos.</t>
  </si>
  <si>
    <t>https://teoloyucan.gob.mx/</t>
  </si>
  <si>
    <t>Solo se encontro el PAE y los TdR.</t>
  </si>
  <si>
    <t>https://teotihuacan.gob.mx/inicio</t>
  </si>
  <si>
    <t>https://www.tepetlaoxtoc.gob.mx/</t>
  </si>
  <si>
    <t>https://www.tepetlixpa.gob.mx/programa-anual-de-evaluacion-2022-2024</t>
  </si>
  <si>
    <t>Solo cuenta con los lineamientos y el PAE.</t>
  </si>
  <si>
    <t>https://www.tepotzotlan.gob.mx/h-ayuntamiento-2022-2024</t>
  </si>
  <si>
    <t>https://www.tequixquiac.gob.mx/</t>
  </si>
  <si>
    <t>https://texcaltitlan.gob.mx/pae</t>
  </si>
  <si>
    <t>https://texcalyacac.edomex.gob.mx/sites/texcalyacac.edomex.gob.mx/files/files/PAE%202022.pdf</t>
  </si>
  <si>
    <t>Solo encontro el PAE del Municipio.</t>
  </si>
  <si>
    <t>https://tezoyuca.gob.mx/uippe</t>
  </si>
  <si>
    <t>https://tianguistenco.gob.mx/pae/</t>
  </si>
  <si>
    <t>https://www.timilpan.gob.mx/programa-anual-de-evaluacion/ejercicio-2022</t>
  </si>
  <si>
    <t>No se encontraron los F.F, ni el Documento de Resultados.</t>
  </si>
  <si>
    <t>https://tlalmanalco.gob.mx/</t>
  </si>
  <si>
    <t>https://tlatlaya.gob.mx/programa-anual-de-evaluacion/pae2022</t>
  </si>
  <si>
    <t>Se encontraron dos programas, del cual se analizo "El PAE de Vivienda"</t>
  </si>
  <si>
    <t>https://ddsisem.edomex.gob.mx:47443/nuxeo/site/easyshare/b365f01c-a461-4cb1-be3a-3d21e8ca37cf/79135059-c71a-4d4b-9a79-b8fdcd3cc9dd/PAE-2022.pdf</t>
  </si>
  <si>
    <t xml:space="preserve">Solo se encontro el PAE del Municipio. </t>
  </si>
  <si>
    <t>https://tonanitla.gob.mx/pae/ayuntamiento</t>
  </si>
  <si>
    <t>Solo se encontraron los lineamientos y el PAE del Municipio.</t>
  </si>
  <si>
    <t>https://www.tonatico.gob.mx/pae</t>
  </si>
  <si>
    <t>No se encontraron los F.F,  ni el Convenio de Mejora.</t>
  </si>
  <si>
    <t>https://tultepec.gob.mx/</t>
  </si>
  <si>
    <t>https://tultitlan.gob.mx/programa-anual-de-evaluacion/</t>
  </si>
  <si>
    <t>https://www.valledebravo.gob.mx/?#</t>
  </si>
  <si>
    <t>https://valledechalco.gob.mx/wp-content/uploads/2022/07/PAE-2022.pdf</t>
  </si>
  <si>
    <t>https://www.villadeallende.gob.mx/#</t>
  </si>
  <si>
    <t>https://villadelcarbon.gob.mx/pae</t>
  </si>
  <si>
    <t>Solo se encontro el PAE y el Convenio de Mejora.</t>
  </si>
  <si>
    <t>https://villaguerrero.edomex.gob.mx/pae</t>
  </si>
  <si>
    <t>No se encontraron los Datos Generales del Ente Evaluador, ni el Convenio de Mejora.</t>
  </si>
  <si>
    <t>https://villavictoria.edomex.gob.mx/planeacion_municipal</t>
  </si>
  <si>
    <t>https://xalatlaco.edomex.gob.mx/pae</t>
  </si>
  <si>
    <t>Solo se encontrol el PAE del Municipio.</t>
  </si>
  <si>
    <t>https://www.xonacatlan.gob.mx/pae/pae-2022</t>
  </si>
  <si>
    <t>https://www.zacazonapan.gob.mx/post/pae-ayuntamiento</t>
  </si>
  <si>
    <t>https://www.zacualpanmex.gob.mx/pae</t>
  </si>
  <si>
    <t>Solo se encontraron los lineamientos, el PAE y los TdR del Municipio.</t>
  </si>
  <si>
    <t>https://zinacantepec.gob.mx/conac.php</t>
  </si>
  <si>
    <t xml:space="preserve">El PAE se encuentra disponible desde el apartado del CONAC, siendo esta una mala práctica.  </t>
  </si>
  <si>
    <t>https://zumpahuacan.gob.mx/pae-ayuntamiento/pae-ayuntamiento</t>
  </si>
  <si>
    <t>https://zumpango.gob.mx/transparencia/</t>
  </si>
  <si>
    <t>solo se encontro el PAE del 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</si>
</sst>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.5"/>
      <color theme="0"/>
      <name val="Arial"/>
      <family val="2"/>
    </font>
    <font>
      <sz val="10.5"/>
      <name val="Arial"/>
      <family val="2"/>
    </font>
    <font>
      <sz val="10.5"/>
      <color theme="1"/>
      <name val="Arial"/>
      <family val="2"/>
    </font>
    <font>
      <b/>
      <sz val="10"/>
      <name val="Calibri"/>
      <family val="2"/>
      <scheme val="minor"/>
    </font>
    <font>
      <sz val="11"/>
      <color theme="1"/>
      <name val="Arial"/>
      <family val="2"/>
    </font>
    <font>
      <sz val="11"/>
      <color rgb="FF333333"/>
      <name val="Arial"/>
      <family val="2"/>
    </font>
    <font>
      <sz val="11"/>
      <color rgb="FF000000"/>
      <name val="Arial"/>
      <family val="2"/>
    </font>
    <font>
      <sz val="10.5"/>
      <color rgb="FF000000"/>
      <name val="Arial"/>
      <family val="2"/>
    </font>
    <font>
      <sz val="11"/>
      <name val="Arial"/>
      <family val="2"/>
    </font>
    <font>
      <b/>
      <sz val="10.5"/>
      <name val="Arial"/>
      <family val="2"/>
    </font>
    <font>
      <sz val="10.5"/>
      <color rgb="FF333333"/>
      <name val="Arial"/>
      <family val="2"/>
    </font>
    <font>
      <sz val="14"/>
      <color rgb="FF333333"/>
      <name val="Arial"/>
      <family val="2"/>
    </font>
    <font>
      <sz val="12"/>
      <color theme="1"/>
      <name val="Segoe UI Symbol"/>
      <family val="2"/>
    </font>
    <font>
      <sz val="8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u/>
      <sz val="11"/>
      <color rgb="FF0563C1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0D0D0D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C6E0B4"/>
        <bgColor rgb="FF000000"/>
      </patternFill>
    </fill>
    <fill>
      <patternFill patternType="solid">
        <fgColor rgb="FFFFCCFF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3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6" fillId="6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 wrapText="1"/>
    </xf>
    <xf numFmtId="3" fontId="16" fillId="6" borderId="1" xfId="0" applyNumberFormat="1" applyFont="1" applyFill="1" applyBorder="1" applyAlignment="1">
      <alignment horizontal="center" vertical="center" wrapText="1"/>
    </xf>
    <xf numFmtId="3" fontId="17" fillId="7" borderId="1" xfId="1" applyNumberFormat="1" applyFont="1" applyFill="1" applyBorder="1" applyAlignment="1">
      <alignment horizontal="center" vertical="center" wrapText="1"/>
    </xf>
    <xf numFmtId="14" fontId="16" fillId="6" borderId="1" xfId="0" applyNumberFormat="1" applyFont="1" applyFill="1" applyBorder="1" applyAlignment="1">
      <alignment horizontal="center"/>
    </xf>
    <xf numFmtId="0" fontId="9" fillId="8" borderId="1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3" fontId="17" fillId="6" borderId="1" xfId="1" applyNumberFormat="1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/>
    </xf>
    <xf numFmtId="14" fontId="16" fillId="6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18" fillId="7" borderId="1" xfId="1" applyFont="1" applyFill="1" applyBorder="1" applyAlignment="1">
      <alignment horizontal="left" vertical="center" wrapText="1"/>
    </xf>
    <xf numFmtId="14" fontId="16" fillId="6" borderId="1" xfId="0" applyNumberFormat="1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 vertical="center" wrapText="1"/>
    </xf>
    <xf numFmtId="0" fontId="18" fillId="6" borderId="1" xfId="1" applyFont="1" applyFill="1" applyBorder="1" applyAlignment="1">
      <alignment horizontal="left" vertical="center" wrapText="1"/>
    </xf>
    <xf numFmtId="14" fontId="17" fillId="6" borderId="1" xfId="0" applyNumberFormat="1" applyFont="1" applyFill="1" applyBorder="1" applyAlignment="1">
      <alignment horizontal="center" wrapText="1"/>
    </xf>
    <xf numFmtId="0" fontId="7" fillId="7" borderId="1" xfId="0" applyFont="1" applyFill="1" applyBorder="1" applyAlignment="1">
      <alignment horizontal="center" vertical="center" wrapText="1"/>
    </xf>
    <xf numFmtId="0" fontId="1" fillId="6" borderId="1" xfId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14" fontId="17" fillId="6" borderId="1" xfId="1" applyNumberFormat="1" applyFont="1" applyFill="1" applyBorder="1" applyAlignment="1">
      <alignment horizontal="center" wrapText="1"/>
    </xf>
    <xf numFmtId="14" fontId="20" fillId="6" borderId="1" xfId="1" applyNumberFormat="1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left" vertical="center" wrapText="1"/>
    </xf>
    <xf numFmtId="14" fontId="16" fillId="6" borderId="1" xfId="0" applyNumberFormat="1" applyFont="1" applyFill="1" applyBorder="1" applyAlignment="1">
      <alignment horizontal="center" vertical="center" wrapText="1"/>
    </xf>
    <xf numFmtId="0" fontId="9" fillId="6" borderId="1" xfId="0" quotePrefix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left" vertical="center" wrapText="1"/>
    </xf>
    <xf numFmtId="14" fontId="9" fillId="6" borderId="1" xfId="0" applyNumberFormat="1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left" vertical="center" wrapText="1"/>
    </xf>
    <xf numFmtId="0" fontId="18" fillId="6" borderId="1" xfId="1" applyFont="1" applyFill="1" applyBorder="1" applyAlignment="1">
      <alignment horizontal="left" wrapText="1"/>
    </xf>
    <xf numFmtId="0" fontId="18" fillId="6" borderId="1" xfId="1" applyFont="1" applyFill="1" applyBorder="1" applyAlignment="1">
      <alignment horizontal="left" vertical="center"/>
    </xf>
    <xf numFmtId="0" fontId="1" fillId="6" borderId="0" xfId="1" applyFill="1" applyAlignment="1">
      <alignment horizontal="left"/>
    </xf>
    <xf numFmtId="0" fontId="16" fillId="6" borderId="1" xfId="0" applyFont="1" applyFill="1" applyBorder="1" applyAlignment="1">
      <alignment horizontal="left" wrapText="1"/>
    </xf>
    <xf numFmtId="0" fontId="19" fillId="6" borderId="0" xfId="0" applyFont="1" applyFill="1" applyAlignment="1">
      <alignment horizontal="left" vertical="center"/>
    </xf>
    <xf numFmtId="0" fontId="17" fillId="6" borderId="1" xfId="1" applyFont="1" applyFill="1" applyBorder="1" applyAlignment="1">
      <alignment horizontal="left" vertical="center" wrapText="1"/>
    </xf>
    <xf numFmtId="0" fontId="16" fillId="6" borderId="0" xfId="0" applyFont="1" applyFill="1" applyAlignment="1">
      <alignment horizontal="left" vertical="center" wrapText="1"/>
    </xf>
    <xf numFmtId="0" fontId="0" fillId="6" borderId="0" xfId="0" applyFill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chiconcuac.gob.mx/planeacion-municipal/programa-anual-de-evaluacion" TargetMode="External"/><Relationship Id="rId117" Type="http://schemas.openxmlformats.org/officeDocument/2006/relationships/hyperlink" Target="https://www.zacualpanmex.gob.mx/pae" TargetMode="External"/><Relationship Id="rId21" Type="http://schemas.openxmlformats.org/officeDocument/2006/relationships/hyperlink" Target="http://www.ayuntamiento-chapademota.com/pae/" TargetMode="External"/><Relationship Id="rId42" Type="http://schemas.openxmlformats.org/officeDocument/2006/relationships/hyperlink" Target="https://www.ixtlahuaca.gob.mx/pages/gobierno/documentos-oficiales/programa-anual-de-evaluacion" TargetMode="External"/><Relationship Id="rId47" Type="http://schemas.openxmlformats.org/officeDocument/2006/relationships/hyperlink" Target="https://jilotzingo.gob.mx/transparencia/jilotzingo/ayuntamiento_92_XXVII-A_220802131912_programa-anual-de-evaluacion-2022.pdf" TargetMode="External"/><Relationship Id="rId63" Type="http://schemas.openxmlformats.org/officeDocument/2006/relationships/hyperlink" Target="https://www.nicolasromero.gob.mx/pae" TargetMode="External"/><Relationship Id="rId68" Type="http://schemas.openxmlformats.org/officeDocument/2006/relationships/hyperlink" Target="https://www.papalotla.gob.mx/component/search/?searchword=PAE&amp;searchphrase=all&amp;Itemid=437" TargetMode="External"/><Relationship Id="rId84" Type="http://schemas.openxmlformats.org/officeDocument/2006/relationships/hyperlink" Target="http://tenancingo.gob.mx/CONAC%202022/Plan_de_Evaluaci%C3%B3n_2022.pdf" TargetMode="External"/><Relationship Id="rId89" Type="http://schemas.openxmlformats.org/officeDocument/2006/relationships/hyperlink" Target="https://temascalapa.edomex.gob.mx/uippe" TargetMode="External"/><Relationship Id="rId112" Type="http://schemas.openxmlformats.org/officeDocument/2006/relationships/hyperlink" Target="https://valledechalco.gob.mx/wp-content/uploads/2022/07/PAE-2022.pdf" TargetMode="External"/><Relationship Id="rId16" Type="http://schemas.openxmlformats.org/officeDocument/2006/relationships/hyperlink" Target="https://calimaya.gob.mx/contenidos/calimaya/docs/219_programa-anual-de-evaluacion-municipal-ejercicio-fiscal-2022_22429134611.pdf" TargetMode="External"/><Relationship Id="rId107" Type="http://schemas.openxmlformats.org/officeDocument/2006/relationships/hyperlink" Target="http://repositorio.tlalnepantla.gob.mx/documentos/pae/" TargetMode="External"/><Relationship Id="rId11" Type="http://schemas.openxmlformats.org/officeDocument/2006/relationships/hyperlink" Target="https://atizapan.gob.mx/transparencia/" TargetMode="External"/><Relationship Id="rId32" Type="http://schemas.openxmlformats.org/officeDocument/2006/relationships/hyperlink" Target="https://donatoguerra.gob.mx/programa-anual-de-evaluacion" TargetMode="External"/><Relationship Id="rId37" Type="http://schemas.openxmlformats.org/officeDocument/2006/relationships/hyperlink" Target="https://www.isidrofabela.gob.mx/pae" TargetMode="External"/><Relationship Id="rId53" Type="http://schemas.openxmlformats.org/officeDocument/2006/relationships/hyperlink" Target="https://naucalpan.gob.mx/wp-content/uploads/2020/07/PAE-Naucalpan-2022.pdf" TargetMode="External"/><Relationship Id="rId58" Type="http://schemas.openxmlformats.org/officeDocument/2006/relationships/hyperlink" Target="https://metepec.gob.mx/pagina/archivo-municipal.php" TargetMode="External"/><Relationship Id="rId74" Type="http://schemas.openxmlformats.org/officeDocument/2006/relationships/hyperlink" Target="https://www.gobiernoderayon.gob.mx/pae" TargetMode="External"/><Relationship Id="rId79" Type="http://schemas.openxmlformats.org/officeDocument/2006/relationships/hyperlink" Target="https://sultepec.gob.mx/programa-de-evaluacion-anual" TargetMode="External"/><Relationship Id="rId102" Type="http://schemas.openxmlformats.org/officeDocument/2006/relationships/hyperlink" Target="https://tlatlaya.gob.mx/programa-anual-de-evaluacion/pae2022" TargetMode="External"/><Relationship Id="rId123" Type="http://schemas.openxmlformats.org/officeDocument/2006/relationships/hyperlink" Target="https://cuautitlanizcalli.gob.mx/implan/" TargetMode="External"/><Relationship Id="rId5" Type="http://schemas.openxmlformats.org/officeDocument/2006/relationships/hyperlink" Target="https://www.amatepec.gob.mx/programa-anual-de-planeacion/presidencia" TargetMode="External"/><Relationship Id="rId90" Type="http://schemas.openxmlformats.org/officeDocument/2006/relationships/hyperlink" Target="https://www.sanjosedelrincon.gob.mx/pae/" TargetMode="External"/><Relationship Id="rId95" Type="http://schemas.openxmlformats.org/officeDocument/2006/relationships/hyperlink" Target="https://www.tepetlixpa.gob.mx/programa-anual-de-evaluacion-2022-2024" TargetMode="External"/><Relationship Id="rId22" Type="http://schemas.openxmlformats.org/officeDocument/2006/relationships/hyperlink" Target="https://chapultepec.gob.mx/wp-content/uploads/2022/06/PAE-Municipal-2022.pdf" TargetMode="External"/><Relationship Id="rId27" Type="http://schemas.openxmlformats.org/officeDocument/2006/relationships/hyperlink" Target="https://www.ayuntamientocoatepecharinas.com/ayuntamiento/paginas/pae2022.php" TargetMode="External"/><Relationship Id="rId43" Type="http://schemas.openxmlformats.org/officeDocument/2006/relationships/hyperlink" Target="https://xalatlaco.edomex.gob.mx/pae" TargetMode="External"/><Relationship Id="rId48" Type="http://schemas.openxmlformats.org/officeDocument/2006/relationships/hyperlink" Target="https://jocotitlan.gob.mx/wp-content/uploads/archivos/PAE/PAE_Jocotitlan_2022.pdf" TargetMode="External"/><Relationship Id="rId64" Type="http://schemas.openxmlformats.org/officeDocument/2006/relationships/hyperlink" Target="https://drive.google.com/file/d/1kMSfxY-6bO6SU3Oufq0lOBCiHmwlFwmw/view" TargetMode="External"/><Relationship Id="rId69" Type="http://schemas.openxmlformats.org/officeDocument/2006/relationships/hyperlink" Target="https://www.ayuntamientotumba.gob.mx/2022/05/programa-anual-de-evaluacion-pae/" TargetMode="External"/><Relationship Id="rId113" Type="http://schemas.openxmlformats.org/officeDocument/2006/relationships/hyperlink" Target="https://villadelcarbon.gob.mx/pae" TargetMode="External"/><Relationship Id="rId118" Type="http://schemas.openxmlformats.org/officeDocument/2006/relationships/hyperlink" Target="https://zinacantepec.gob.mx/conac.php" TargetMode="External"/><Relationship Id="rId80" Type="http://schemas.openxmlformats.org/officeDocument/2006/relationships/hyperlink" Target="https://tejupilco.gob.mx/normatividad/uippe" TargetMode="External"/><Relationship Id="rId85" Type="http://schemas.openxmlformats.org/officeDocument/2006/relationships/hyperlink" Target="https://drive.google.com/file/d/1cD_riwgiEk-JYCdK-rpwLxZmZRW_UEWV/view" TargetMode="External"/><Relationship Id="rId12" Type="http://schemas.openxmlformats.org/officeDocument/2006/relationships/hyperlink" Target="https://atlacomulco.gob.mx/" TargetMode="External"/><Relationship Id="rId17" Type="http://schemas.openxmlformats.org/officeDocument/2006/relationships/hyperlink" Target="https://capulhuac.edomex.gob.mx/pae" TargetMode="External"/><Relationship Id="rId33" Type="http://schemas.openxmlformats.org/officeDocument/2006/relationships/hyperlink" Target="https://ecatepec.gob.mx/" TargetMode="External"/><Relationship Id="rId38" Type="http://schemas.openxmlformats.org/officeDocument/2006/relationships/hyperlink" Target="https://www.ixtapaluca22-24.com.mx/programa-anual-de-evaluacion-pae-22" TargetMode="External"/><Relationship Id="rId59" Type="http://schemas.openxmlformats.org/officeDocument/2006/relationships/hyperlink" Target="https://nextlalpan.gob.mx/pae-presidencia/" TargetMode="External"/><Relationship Id="rId103" Type="http://schemas.openxmlformats.org/officeDocument/2006/relationships/hyperlink" Target="https://ddsisem.edomex.gob.mx:47443/nuxeo/site/easyshare/b365f01c-a461-4cb1-be3a-3d21e8ca37cf/79135059-c71a-4d4b-9a79-b8fdcd3cc9dd/PAE-2022.pdf" TargetMode="External"/><Relationship Id="rId108" Type="http://schemas.openxmlformats.org/officeDocument/2006/relationships/hyperlink" Target="https://www.tonatico.gob.mx/pae" TargetMode="External"/><Relationship Id="rId124" Type="http://schemas.openxmlformats.org/officeDocument/2006/relationships/hyperlink" Target="https://tonanitla.gob.mx/pae/ayuntamiento" TargetMode="External"/><Relationship Id="rId54" Type="http://schemas.openxmlformats.org/officeDocument/2006/relationships/hyperlink" Target="https://www.morelosedomex.gob.mx/UIPPE/PAE_2022.pdf" TargetMode="External"/><Relationship Id="rId70" Type="http://schemas.openxmlformats.org/officeDocument/2006/relationships/hyperlink" Target="https://www.otzoloapan.gob.mx/pae" TargetMode="External"/><Relationship Id="rId75" Type="http://schemas.openxmlformats.org/officeDocument/2006/relationships/hyperlink" Target="https://sanmartindelaspiramides.gob.mx/uippe" TargetMode="External"/><Relationship Id="rId91" Type="http://schemas.openxmlformats.org/officeDocument/2006/relationships/hyperlink" Target="https://teoloyucan.gob.mx/" TargetMode="External"/><Relationship Id="rId96" Type="http://schemas.openxmlformats.org/officeDocument/2006/relationships/hyperlink" Target="https://texcaltitlan.gob.mx/pae" TargetMode="External"/><Relationship Id="rId1" Type="http://schemas.openxmlformats.org/officeDocument/2006/relationships/hyperlink" Target="https://acambay.gob.mx/pae-acambay/2022" TargetMode="External"/><Relationship Id="rId6" Type="http://schemas.openxmlformats.org/officeDocument/2006/relationships/hyperlink" Target="https://amecameca.gob.mx/pae/" TargetMode="External"/><Relationship Id="rId23" Type="http://schemas.openxmlformats.org/officeDocument/2006/relationships/hyperlink" Target="https://chiautlaedomex.gob.mx/pae/" TargetMode="External"/><Relationship Id="rId28" Type="http://schemas.openxmlformats.org/officeDocument/2006/relationships/hyperlink" Target="https://cocotitlan.edomex.gob.mx/plan-anual-evaluacion" TargetMode="External"/><Relationship Id="rId49" Type="http://schemas.openxmlformats.org/officeDocument/2006/relationships/hyperlink" Target="https://joquicingo.gob.mx/contenidos/joquicingo/docs/Programa_anual_de_Evaluacion_PAE_pdf_2022_4_30_122955.pdf" TargetMode="External"/><Relationship Id="rId114" Type="http://schemas.openxmlformats.org/officeDocument/2006/relationships/hyperlink" Target="https://villaguerrero.edomex.gob.mx/pae" TargetMode="External"/><Relationship Id="rId119" Type="http://schemas.openxmlformats.org/officeDocument/2006/relationships/hyperlink" Target="https://zumpango.gob.mx/transparencia/" TargetMode="External"/><Relationship Id="rId44" Type="http://schemas.openxmlformats.org/officeDocument/2006/relationships/hyperlink" Target="https://jaltenco.gob.mx/" TargetMode="External"/><Relationship Id="rId60" Type="http://schemas.openxmlformats.org/officeDocument/2006/relationships/hyperlink" Target="https://www.neza.gob.mx/" TargetMode="External"/><Relationship Id="rId65" Type="http://schemas.openxmlformats.org/officeDocument/2006/relationships/hyperlink" Target="http://www.eloromexico.gob.mx/GACETAS/2022/PAE2022ODAPAS/PAE2022.pdf" TargetMode="External"/><Relationship Id="rId81" Type="http://schemas.openxmlformats.org/officeDocument/2006/relationships/hyperlink" Target="https://www.temascalcingo.gob.mx/contenido/documentos/uippe/pae/2022/pae_2022.pdf" TargetMode="External"/><Relationship Id="rId86" Type="http://schemas.openxmlformats.org/officeDocument/2006/relationships/hyperlink" Target="https://santotomas.edomex.gob.mx/sites/santotomas.edomex.gob.mx/files/files/PAE%20%202022.pdf" TargetMode="External"/><Relationship Id="rId4" Type="http://schemas.openxmlformats.org/officeDocument/2006/relationships/hyperlink" Target="https://amanalco.gob.mx/pae-ayuntamiento-2022/" TargetMode="External"/><Relationship Id="rId9" Type="http://schemas.openxmlformats.org/officeDocument/2006/relationships/hyperlink" Target="https://www.almoloyadelrio.gob.mx/sesiones-2022" TargetMode="External"/><Relationship Id="rId13" Type="http://schemas.openxmlformats.org/officeDocument/2006/relationships/hyperlink" Target="https://www.atlautla.gob.mx/pae" TargetMode="External"/><Relationship Id="rId18" Type="http://schemas.openxmlformats.org/officeDocument/2006/relationships/hyperlink" Target="https://atencoedomex.gob.mx/" TargetMode="External"/><Relationship Id="rId39" Type="http://schemas.openxmlformats.org/officeDocument/2006/relationships/hyperlink" Target="https://ixtapandeloro.gob.mx/" TargetMode="External"/><Relationship Id="rId109" Type="http://schemas.openxmlformats.org/officeDocument/2006/relationships/hyperlink" Target="https://tultitlan.gob.mx/programa-anual-de-evaluacion/" TargetMode="External"/><Relationship Id="rId34" Type="http://schemas.openxmlformats.org/officeDocument/2006/relationships/hyperlink" Target="https://www.ecatzingo.gob.mx/pae-2022" TargetMode="External"/><Relationship Id="rId50" Type="http://schemas.openxmlformats.org/officeDocument/2006/relationships/hyperlink" Target="https://www.losreyeslapaz.gob.mx/pdf/pae/PAE%202022.pdf" TargetMode="External"/><Relationship Id="rId55" Type="http://schemas.openxmlformats.org/officeDocument/2006/relationships/hyperlink" Target="https://malinalco.gob.mx/?s=pae" TargetMode="External"/><Relationship Id="rId76" Type="http://schemas.openxmlformats.org/officeDocument/2006/relationships/hyperlink" Target="https://www.sanmateoatenco.gob.mx/pagina/7" TargetMode="External"/><Relationship Id="rId97" Type="http://schemas.openxmlformats.org/officeDocument/2006/relationships/hyperlink" Target="https://texcalyacac.edomex.gob.mx/sites/texcalyacac.edomex.gob.mx/files/files/PAE%202022.pdf" TargetMode="External"/><Relationship Id="rId104" Type="http://schemas.openxmlformats.org/officeDocument/2006/relationships/hyperlink" Target="https://www.tepotzotlan.gob.mx/h-ayuntamiento-2022-2024" TargetMode="External"/><Relationship Id="rId120" Type="http://schemas.openxmlformats.org/officeDocument/2006/relationships/hyperlink" Target="https://www.villadeallende.gob.mx/" TargetMode="External"/><Relationship Id="rId7" Type="http://schemas.openxmlformats.org/officeDocument/2006/relationships/hyperlink" Target="https://www.acolman.gob.mx/Directorio/Transparencia/" TargetMode="External"/><Relationship Id="rId71" Type="http://schemas.openxmlformats.org/officeDocument/2006/relationships/hyperlink" Target="https://polotitlan.edomex.gob.mx/pae" TargetMode="External"/><Relationship Id="rId92" Type="http://schemas.openxmlformats.org/officeDocument/2006/relationships/hyperlink" Target="https://www.tepetlaoxtoc.gob.mx/" TargetMode="External"/><Relationship Id="rId2" Type="http://schemas.openxmlformats.org/officeDocument/2006/relationships/hyperlink" Target="https://apaxco.gob.mx/" TargetMode="External"/><Relationship Id="rId29" Type="http://schemas.openxmlformats.org/officeDocument/2006/relationships/hyperlink" Target="https://coacalco.gob.mx/pae-2022/" TargetMode="External"/><Relationship Id="rId24" Type="http://schemas.openxmlformats.org/officeDocument/2006/relationships/hyperlink" Target="https://www.chicoloapan.gob.mx/" TargetMode="External"/><Relationship Id="rId40" Type="http://schemas.openxmlformats.org/officeDocument/2006/relationships/hyperlink" Target="https://www.hueypoxtla.gob.mx/pae2022" TargetMode="External"/><Relationship Id="rId45" Type="http://schemas.openxmlformats.org/officeDocument/2006/relationships/hyperlink" Target="https://drive.google.com/drive/u/0/folders/1MGqe5lQIjEo3AFTEux-s16fFLZzg_is5" TargetMode="External"/><Relationship Id="rId66" Type="http://schemas.openxmlformats.org/officeDocument/2006/relationships/hyperlink" Target="https://ozumba.gob.mx/programa-anual-de-evaluacion/" TargetMode="External"/><Relationship Id="rId87" Type="http://schemas.openxmlformats.org/officeDocument/2006/relationships/hyperlink" Target="https://demo.tecamac.gob.mx/archivos/pae2022/PAE_AYUNTAMIENTO_2022.pdf" TargetMode="External"/><Relationship Id="rId110" Type="http://schemas.openxmlformats.org/officeDocument/2006/relationships/hyperlink" Target="https://tultepec.gob.mx/" TargetMode="External"/><Relationship Id="rId115" Type="http://schemas.openxmlformats.org/officeDocument/2006/relationships/hyperlink" Target="https://www.xonacatlan.gob.mx/pae/pae-2022" TargetMode="External"/><Relationship Id="rId61" Type="http://schemas.openxmlformats.org/officeDocument/2006/relationships/hyperlink" Target="https://ocoyoacac.gob.mx/conac/" TargetMode="External"/><Relationship Id="rId82" Type="http://schemas.openxmlformats.org/officeDocument/2006/relationships/hyperlink" Target="https://www.temascaltepec.mx/index.php/transparencia/informacion-financiera-gubernamental/pae/12-pae-2022" TargetMode="External"/><Relationship Id="rId19" Type="http://schemas.openxmlformats.org/officeDocument/2006/relationships/hyperlink" Target="https://atizapansantacruz.gob.mx/" TargetMode="External"/><Relationship Id="rId14" Type="http://schemas.openxmlformats.org/officeDocument/2006/relationships/hyperlink" Target="https://axapusco.edomex.gob.mx/sites/axapusco.edomex.gob.mx/files/files/PLANEACION/PROGRAMA%20ANUAL%20DE%20EVALUACION.pdf" TargetMode="External"/><Relationship Id="rId30" Type="http://schemas.openxmlformats.org/officeDocument/2006/relationships/hyperlink" Target="https://www.coyotepec.gob.mx/pae/pae-ayuntamiento" TargetMode="External"/><Relationship Id="rId35" Type="http://schemas.openxmlformats.org/officeDocument/2006/relationships/hyperlink" Target="https://huixquilucan.gob.mx/pae/" TargetMode="External"/><Relationship Id="rId56" Type="http://schemas.openxmlformats.org/officeDocument/2006/relationships/hyperlink" Target="https://www.melchor-ocampo.gob.mx/pae-2022" TargetMode="External"/><Relationship Id="rId77" Type="http://schemas.openxmlformats.org/officeDocument/2006/relationships/hyperlink" Target="https://sansimondeguerrero.gob.mx/" TargetMode="External"/><Relationship Id="rId100" Type="http://schemas.openxmlformats.org/officeDocument/2006/relationships/hyperlink" Target="https://tianguistenco.gob.mx/pae/" TargetMode="External"/><Relationship Id="rId105" Type="http://schemas.openxmlformats.org/officeDocument/2006/relationships/hyperlink" Target="https://www.tequixquiac.gob.mx/" TargetMode="External"/><Relationship Id="rId8" Type="http://schemas.openxmlformats.org/officeDocument/2006/relationships/hyperlink" Target="https://www.almoloyaalquisiras.gob.mx/convocatorias.html" TargetMode="External"/><Relationship Id="rId51" Type="http://schemas.openxmlformats.org/officeDocument/2006/relationships/hyperlink" Target="https://transparencia.lerma.gob.mx/wp-content/uploads/PAE%20LERMA%202022.pdf" TargetMode="External"/><Relationship Id="rId72" Type="http://schemas.openxmlformats.org/officeDocument/2006/relationships/hyperlink" Target="https://sanfelipedelprogreso.gob.mx/wp-content/uploads/simple-file-list/Documentos-Oficiales/PAE-2022-SFP.pdf" TargetMode="External"/><Relationship Id="rId93" Type="http://schemas.openxmlformats.org/officeDocument/2006/relationships/hyperlink" Target="https://tenangodelvalle.gob.mx/sitio/" TargetMode="External"/><Relationship Id="rId98" Type="http://schemas.openxmlformats.org/officeDocument/2006/relationships/hyperlink" Target="https://www.texcocoedomex.gob.mx/PAE.html" TargetMode="External"/><Relationship Id="rId121" Type="http://schemas.openxmlformats.org/officeDocument/2006/relationships/hyperlink" Target="https://zumpahuacan.gob.mx/pae-ayuntamiento/pae-ayuntamiento" TargetMode="External"/><Relationship Id="rId3" Type="http://schemas.openxmlformats.org/officeDocument/2006/relationships/hyperlink" Target="https://aculco.edomex.gob.mx/sites/aculco.edomex.gob.mx/files/files/PAE.pdf" TargetMode="External"/><Relationship Id="rId25" Type="http://schemas.openxmlformats.org/officeDocument/2006/relationships/hyperlink" Target="https://chimalhuacan.gob.mx/pae-2/" TargetMode="External"/><Relationship Id="rId46" Type="http://schemas.openxmlformats.org/officeDocument/2006/relationships/hyperlink" Target="https://www.jilotepecmex.gob.mx/transp-web/Ayto/pae/2022/pae_%20jilotepec.pdf" TargetMode="External"/><Relationship Id="rId67" Type="http://schemas.openxmlformats.org/officeDocument/2006/relationships/hyperlink" Target="https://otzolotepec.gob.mx/pae/ayuntamiento" TargetMode="External"/><Relationship Id="rId116" Type="http://schemas.openxmlformats.org/officeDocument/2006/relationships/hyperlink" Target="https://www.zacazonapan.gob.mx/post/pae-ayuntamiento" TargetMode="External"/><Relationship Id="rId20" Type="http://schemas.openxmlformats.org/officeDocument/2006/relationships/hyperlink" Target="https://gobiernodechalco.gob.mx/transparencia/pae" TargetMode="External"/><Relationship Id="rId41" Type="http://schemas.openxmlformats.org/officeDocument/2006/relationships/hyperlink" Target="https://www.ixtapandelasal.gob.mx/pae_ayuntamiento" TargetMode="External"/><Relationship Id="rId62" Type="http://schemas.openxmlformats.org/officeDocument/2006/relationships/hyperlink" Target="https://edomex.gob.mx/ocuilan_destino" TargetMode="External"/><Relationship Id="rId83" Type="http://schemas.openxmlformats.org/officeDocument/2006/relationships/hyperlink" Target="https://www.temoaya.gob.mx/2022" TargetMode="External"/><Relationship Id="rId88" Type="http://schemas.openxmlformats.org/officeDocument/2006/relationships/hyperlink" Target="https://www.temamatla.gob.mx/programa-anual-de-evaluacion-pae" TargetMode="External"/><Relationship Id="rId111" Type="http://schemas.openxmlformats.org/officeDocument/2006/relationships/hyperlink" Target="https://www.valledebravo.gob.mx/?" TargetMode="External"/><Relationship Id="rId15" Type="http://schemas.openxmlformats.org/officeDocument/2006/relationships/hyperlink" Target="https://ayapango.gob.mx/PAE.php" TargetMode="External"/><Relationship Id="rId36" Type="http://schemas.openxmlformats.org/officeDocument/2006/relationships/hyperlink" Target="https://mejoraregulatoria.huehuetoca.gob.mx/index.php/documentacion-de-mejora-regulatoria/" TargetMode="External"/><Relationship Id="rId57" Type="http://schemas.openxmlformats.org/officeDocument/2006/relationships/hyperlink" Target="https://mexicaltzingo.gob.mx/wp-content/uploads/2022/05/Programa-Anual-de-Evaluacion-PAE-2022-PDF.pdf" TargetMode="External"/><Relationship Id="rId106" Type="http://schemas.openxmlformats.org/officeDocument/2006/relationships/hyperlink" Target="https://tlalmanalco.gob.mx/" TargetMode="External"/><Relationship Id="rId10" Type="http://schemas.openxmlformats.org/officeDocument/2006/relationships/hyperlink" Target="https://almoloyadejuarez.gob.mx/pae-uippe-2/" TargetMode="External"/><Relationship Id="rId31" Type="http://schemas.openxmlformats.org/officeDocument/2006/relationships/hyperlink" Target="https://www.cuautitlan.gob.mx/Aindex-46.html" TargetMode="External"/><Relationship Id="rId52" Type="http://schemas.openxmlformats.org/officeDocument/2006/relationships/hyperlink" Target="https://luvianos.gob.mx/municipio-transparente/inicio" TargetMode="External"/><Relationship Id="rId73" Type="http://schemas.openxmlformats.org/officeDocument/2006/relationships/hyperlink" Target="https://sanantoniolaisla.gob.mx/nuestra-presidenta/" TargetMode="External"/><Relationship Id="rId78" Type="http://schemas.openxmlformats.org/officeDocument/2006/relationships/hyperlink" Target="https://www.soyaniquilpan.gob.mx/pae-2022-ayuntamiento" TargetMode="External"/><Relationship Id="rId94" Type="http://schemas.openxmlformats.org/officeDocument/2006/relationships/hyperlink" Target="https://teotihuacan.gob.mx/inicio" TargetMode="External"/><Relationship Id="rId99" Type="http://schemas.openxmlformats.org/officeDocument/2006/relationships/hyperlink" Target="https://tezoyuca.gob.mx/uippe" TargetMode="External"/><Relationship Id="rId101" Type="http://schemas.openxmlformats.org/officeDocument/2006/relationships/hyperlink" Target="https://www.timilpan.gob.mx/programa-anual-de-evaluacion/ejercicio-2022" TargetMode="External"/><Relationship Id="rId122" Type="http://schemas.openxmlformats.org/officeDocument/2006/relationships/hyperlink" Target="https://villavictoria.edomex.gob.mx/planeacion_municip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302E9-EB5C-43A9-953E-CB1AEA7064E0}">
  <dimension ref="A1:V155"/>
  <sheetViews>
    <sheetView tabSelected="1" zoomScale="69" zoomScaleNormal="90" workbookViewId="0">
      <selection activeCell="Q84" sqref="Q84"/>
    </sheetView>
  </sheetViews>
  <sheetFormatPr baseColWidth="10" defaultRowHeight="14.25" x14ac:dyDescent="0.25"/>
  <cols>
    <col min="1" max="2" width="7" style="5" customWidth="1"/>
    <col min="3" max="3" width="11.42578125" style="19"/>
    <col min="4" max="4" width="35.7109375" style="6" customWidth="1"/>
    <col min="5" max="5" width="16.5703125" style="5" customWidth="1"/>
    <col min="6" max="6" width="15.7109375" style="5" customWidth="1"/>
    <col min="7" max="7" width="13.85546875" style="5" customWidth="1"/>
    <col min="8" max="8" width="14.7109375" style="5" customWidth="1"/>
    <col min="9" max="9" width="14" style="5" customWidth="1"/>
    <col min="10" max="10" width="14.85546875" style="5" customWidth="1"/>
    <col min="11" max="11" width="13.7109375" style="5" customWidth="1"/>
    <col min="12" max="12" width="17.140625" style="5" customWidth="1"/>
    <col min="13" max="13" width="14.42578125" style="5" customWidth="1"/>
    <col min="14" max="14" width="22.85546875" style="5" customWidth="1"/>
    <col min="15" max="15" width="15.42578125" style="5" customWidth="1"/>
    <col min="16" max="16" width="21.7109375" style="5" customWidth="1"/>
    <col min="17" max="17" width="17.140625" style="5" customWidth="1"/>
    <col min="18" max="18" width="53.42578125" style="7" customWidth="1"/>
    <col min="19" max="19" width="70" style="7" customWidth="1"/>
    <col min="20" max="20" width="88.28515625" style="5" customWidth="1"/>
    <col min="21" max="21" width="66.5703125" style="5" customWidth="1"/>
    <col min="22" max="16384" width="11.42578125" style="5"/>
  </cols>
  <sheetData>
    <row r="1" spans="1:21" ht="94.5" x14ac:dyDescent="0.25">
      <c r="A1" s="1" t="s">
        <v>0</v>
      </c>
      <c r="B1" s="1" t="s">
        <v>1</v>
      </c>
      <c r="C1" s="17" t="s">
        <v>156</v>
      </c>
      <c r="D1" s="1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4" t="s">
        <v>15</v>
      </c>
      <c r="R1" s="5" t="s">
        <v>16</v>
      </c>
      <c r="S1" s="5" t="s">
        <v>17</v>
      </c>
      <c r="T1" s="25" t="s">
        <v>159</v>
      </c>
      <c r="U1" s="26" t="s">
        <v>160</v>
      </c>
    </row>
    <row r="2" spans="1:21" s="16" customFormat="1" ht="15" x14ac:dyDescent="0.25">
      <c r="A2" s="11">
        <v>1</v>
      </c>
      <c r="B2" s="11">
        <v>1</v>
      </c>
      <c r="C2" s="18">
        <v>6</v>
      </c>
      <c r="D2" s="40" t="s">
        <v>18</v>
      </c>
      <c r="E2" s="20">
        <v>5</v>
      </c>
      <c r="F2" s="21">
        <v>5</v>
      </c>
      <c r="G2" s="20">
        <v>5</v>
      </c>
      <c r="H2" s="20">
        <v>5</v>
      </c>
      <c r="I2" s="20">
        <v>5</v>
      </c>
      <c r="J2" s="20">
        <v>5</v>
      </c>
      <c r="K2" s="20">
        <v>5</v>
      </c>
      <c r="L2" s="20">
        <v>0</v>
      </c>
      <c r="M2" s="20">
        <v>10</v>
      </c>
      <c r="N2" s="20">
        <v>0</v>
      </c>
      <c r="O2" s="20">
        <v>10</v>
      </c>
      <c r="P2" s="22">
        <v>20</v>
      </c>
      <c r="Q2" s="23">
        <f>E2+F2+G2+H2+I2+J2+K2+L2+M2+N2+O2+P2</f>
        <v>75</v>
      </c>
      <c r="R2" s="54" t="s">
        <v>157</v>
      </c>
      <c r="S2" s="57" t="s">
        <v>158</v>
      </c>
      <c r="T2" s="24">
        <v>45111</v>
      </c>
      <c r="U2" s="24">
        <v>45173</v>
      </c>
    </row>
    <row r="3" spans="1:21" s="16" customFormat="1" ht="15" x14ac:dyDescent="0.25">
      <c r="A3" s="11">
        <v>2</v>
      </c>
      <c r="B3" s="11">
        <v>2</v>
      </c>
      <c r="C3" s="18">
        <v>16</v>
      </c>
      <c r="D3" s="27" t="s">
        <v>19</v>
      </c>
      <c r="E3" s="27">
        <v>0</v>
      </c>
      <c r="F3" s="27">
        <v>0</v>
      </c>
      <c r="G3" s="27">
        <v>0</v>
      </c>
      <c r="H3" s="27">
        <v>0</v>
      </c>
      <c r="I3" s="27">
        <v>0</v>
      </c>
      <c r="J3" s="27">
        <v>0</v>
      </c>
      <c r="K3" s="27">
        <v>0</v>
      </c>
      <c r="L3" s="27">
        <v>0</v>
      </c>
      <c r="M3" s="27">
        <v>0</v>
      </c>
      <c r="N3" s="27">
        <v>0</v>
      </c>
      <c r="O3" s="27">
        <v>0</v>
      </c>
      <c r="P3" s="22">
        <v>0</v>
      </c>
      <c r="Q3" s="28">
        <f>E3+F3+G3+H3+I3+J3+K3+L3+M3+N3+O3+P3</f>
        <v>0</v>
      </c>
      <c r="R3" s="54" t="s">
        <v>161</v>
      </c>
      <c r="S3" s="57" t="s">
        <v>162</v>
      </c>
      <c r="T3" s="24">
        <v>45111</v>
      </c>
      <c r="U3" s="24">
        <v>45173</v>
      </c>
    </row>
    <row r="4" spans="1:21" s="16" customFormat="1" ht="30" x14ac:dyDescent="0.25">
      <c r="A4" s="11">
        <v>3</v>
      </c>
      <c r="B4" s="11">
        <v>3</v>
      </c>
      <c r="C4" s="18">
        <v>13</v>
      </c>
      <c r="D4" s="27" t="s">
        <v>20</v>
      </c>
      <c r="E4" s="29">
        <v>5</v>
      </c>
      <c r="F4" s="29">
        <v>5</v>
      </c>
      <c r="G4" s="29">
        <v>0</v>
      </c>
      <c r="H4" s="29">
        <v>5</v>
      </c>
      <c r="I4" s="29">
        <v>5</v>
      </c>
      <c r="J4" s="29">
        <v>5</v>
      </c>
      <c r="K4" s="29">
        <v>5</v>
      </c>
      <c r="L4" s="29">
        <v>5</v>
      </c>
      <c r="M4" s="29">
        <v>0</v>
      </c>
      <c r="N4" s="29">
        <v>0</v>
      </c>
      <c r="O4" s="29">
        <v>0</v>
      </c>
      <c r="P4" s="29">
        <v>0</v>
      </c>
      <c r="Q4" s="28">
        <f t="shared" ref="Q4:Q25" si="0">E4+F4+G4+H4+I4+J4+K4+L4+M4+N4+O4+P4</f>
        <v>35</v>
      </c>
      <c r="R4" s="54" t="s">
        <v>163</v>
      </c>
      <c r="S4" s="58" t="s">
        <v>164</v>
      </c>
      <c r="T4" s="24">
        <v>45111</v>
      </c>
      <c r="U4" s="24">
        <v>45173</v>
      </c>
    </row>
    <row r="5" spans="1:21" s="16" customFormat="1" ht="15" x14ac:dyDescent="0.25">
      <c r="A5" s="11">
        <v>4</v>
      </c>
      <c r="B5" s="11">
        <v>4</v>
      </c>
      <c r="C5" s="18">
        <v>16</v>
      </c>
      <c r="D5" s="41" t="s">
        <v>21</v>
      </c>
      <c r="E5" s="29">
        <v>0</v>
      </c>
      <c r="F5" s="29">
        <v>0</v>
      </c>
      <c r="G5" s="29">
        <v>0</v>
      </c>
      <c r="H5" s="29">
        <v>0</v>
      </c>
      <c r="I5" s="29">
        <v>0</v>
      </c>
      <c r="J5" s="29">
        <v>0</v>
      </c>
      <c r="K5" s="29">
        <v>0</v>
      </c>
      <c r="L5" s="29">
        <v>0</v>
      </c>
      <c r="M5" s="29">
        <v>0</v>
      </c>
      <c r="N5" s="29">
        <v>0</v>
      </c>
      <c r="O5" s="29">
        <v>0</v>
      </c>
      <c r="P5" s="29">
        <v>0</v>
      </c>
      <c r="Q5" s="28">
        <f t="shared" si="0"/>
        <v>0</v>
      </c>
      <c r="R5" s="55" t="s">
        <v>165</v>
      </c>
      <c r="S5" s="57" t="s">
        <v>162</v>
      </c>
      <c r="T5" s="30">
        <v>45111</v>
      </c>
      <c r="U5" s="24">
        <v>45173</v>
      </c>
    </row>
    <row r="6" spans="1:21" s="16" customFormat="1" ht="15" x14ac:dyDescent="0.25">
      <c r="A6" s="11">
        <v>5</v>
      </c>
      <c r="B6" s="11">
        <v>5</v>
      </c>
      <c r="C6" s="18">
        <v>12</v>
      </c>
      <c r="D6" s="40" t="s">
        <v>22</v>
      </c>
      <c r="E6" s="31">
        <v>5</v>
      </c>
      <c r="F6" s="31">
        <v>5</v>
      </c>
      <c r="G6" s="31">
        <v>5</v>
      </c>
      <c r="H6" s="31">
        <v>5</v>
      </c>
      <c r="I6" s="31">
        <v>5</v>
      </c>
      <c r="J6" s="31">
        <v>5</v>
      </c>
      <c r="K6" s="31">
        <v>5</v>
      </c>
      <c r="L6" s="31">
        <v>5</v>
      </c>
      <c r="M6" s="31">
        <v>0</v>
      </c>
      <c r="N6" s="31">
        <v>0</v>
      </c>
      <c r="O6" s="31">
        <v>0</v>
      </c>
      <c r="P6" s="31">
        <v>0</v>
      </c>
      <c r="Q6" s="28">
        <f t="shared" si="0"/>
        <v>40</v>
      </c>
      <c r="R6" s="54" t="s">
        <v>166</v>
      </c>
      <c r="S6" s="59" t="s">
        <v>167</v>
      </c>
      <c r="T6" s="24">
        <v>45111</v>
      </c>
      <c r="U6" s="24">
        <v>45173</v>
      </c>
    </row>
    <row r="7" spans="1:21" s="16" customFormat="1" ht="15" x14ac:dyDescent="0.25">
      <c r="A7" s="11">
        <v>6</v>
      </c>
      <c r="B7" s="11">
        <v>6</v>
      </c>
      <c r="C7" s="18">
        <v>16</v>
      </c>
      <c r="D7" s="42" t="s">
        <v>23</v>
      </c>
      <c r="E7" s="31">
        <v>0</v>
      </c>
      <c r="F7" s="31">
        <v>0</v>
      </c>
      <c r="G7" s="31">
        <v>0</v>
      </c>
      <c r="H7" s="31">
        <v>0</v>
      </c>
      <c r="I7" s="31">
        <v>0</v>
      </c>
      <c r="J7" s="31">
        <v>0</v>
      </c>
      <c r="K7" s="31">
        <v>0</v>
      </c>
      <c r="L7" s="31">
        <v>0</v>
      </c>
      <c r="M7" s="31">
        <v>0</v>
      </c>
      <c r="N7" s="31">
        <v>0</v>
      </c>
      <c r="O7" s="31">
        <v>0</v>
      </c>
      <c r="P7" s="20">
        <v>0</v>
      </c>
      <c r="Q7" s="28">
        <f t="shared" si="0"/>
        <v>0</v>
      </c>
      <c r="R7" s="54" t="s">
        <v>168</v>
      </c>
      <c r="S7" s="57" t="s">
        <v>169</v>
      </c>
      <c r="T7" s="24">
        <v>45111</v>
      </c>
      <c r="U7" s="24">
        <v>45173</v>
      </c>
    </row>
    <row r="8" spans="1:21" s="16" customFormat="1" ht="15" x14ac:dyDescent="0.25">
      <c r="A8" s="11">
        <v>7</v>
      </c>
      <c r="B8" s="11">
        <v>7</v>
      </c>
      <c r="C8" s="18">
        <v>16</v>
      </c>
      <c r="D8" s="40" t="s">
        <v>24</v>
      </c>
      <c r="E8" s="31">
        <v>0</v>
      </c>
      <c r="F8" s="31">
        <v>0</v>
      </c>
      <c r="G8" s="31">
        <v>0</v>
      </c>
      <c r="H8" s="31">
        <v>0</v>
      </c>
      <c r="I8" s="31">
        <v>0</v>
      </c>
      <c r="J8" s="31">
        <v>0</v>
      </c>
      <c r="K8" s="31">
        <v>0</v>
      </c>
      <c r="L8" s="31">
        <v>0</v>
      </c>
      <c r="M8" s="31">
        <v>0</v>
      </c>
      <c r="N8" s="31">
        <v>0</v>
      </c>
      <c r="O8" s="31">
        <v>0</v>
      </c>
      <c r="P8" s="31">
        <v>0</v>
      </c>
      <c r="Q8" s="28">
        <f t="shared" si="0"/>
        <v>0</v>
      </c>
      <c r="R8" s="54" t="s">
        <v>170</v>
      </c>
      <c r="S8" s="57" t="s">
        <v>162</v>
      </c>
      <c r="T8" s="24">
        <v>45111</v>
      </c>
      <c r="U8" s="24">
        <v>45173</v>
      </c>
    </row>
    <row r="9" spans="1:21" s="16" customFormat="1" ht="30" x14ac:dyDescent="0.25">
      <c r="A9" s="11">
        <v>8</v>
      </c>
      <c r="B9" s="11">
        <v>8</v>
      </c>
      <c r="C9" s="18">
        <v>11</v>
      </c>
      <c r="D9" s="40" t="s">
        <v>25</v>
      </c>
      <c r="E9" s="32">
        <v>5</v>
      </c>
      <c r="F9" s="32">
        <v>5</v>
      </c>
      <c r="G9" s="32">
        <v>0</v>
      </c>
      <c r="H9" s="32">
        <v>5</v>
      </c>
      <c r="I9" s="32">
        <v>5</v>
      </c>
      <c r="J9" s="32">
        <v>5</v>
      </c>
      <c r="K9" s="32">
        <v>5</v>
      </c>
      <c r="L9" s="32">
        <v>5</v>
      </c>
      <c r="M9" s="32">
        <v>10</v>
      </c>
      <c r="N9" s="32">
        <v>0</v>
      </c>
      <c r="O9" s="32">
        <v>0</v>
      </c>
      <c r="P9" s="32">
        <v>0</v>
      </c>
      <c r="Q9" s="23">
        <f t="shared" si="0"/>
        <v>45</v>
      </c>
      <c r="R9" s="33" t="s">
        <v>171</v>
      </c>
      <c r="S9" s="57" t="s">
        <v>172</v>
      </c>
      <c r="T9" s="34">
        <v>45111</v>
      </c>
      <c r="U9" s="24">
        <v>45173</v>
      </c>
    </row>
    <row r="10" spans="1:21" s="16" customFormat="1" ht="15" x14ac:dyDescent="0.25">
      <c r="A10" s="11">
        <v>9</v>
      </c>
      <c r="B10" s="11">
        <v>9</v>
      </c>
      <c r="C10" s="18">
        <v>11</v>
      </c>
      <c r="D10" s="41" t="s">
        <v>26</v>
      </c>
      <c r="E10" s="31">
        <v>5</v>
      </c>
      <c r="F10" s="35">
        <v>5</v>
      </c>
      <c r="G10" s="31">
        <v>0</v>
      </c>
      <c r="H10" s="31">
        <v>5</v>
      </c>
      <c r="I10" s="31">
        <v>5</v>
      </c>
      <c r="J10" s="31">
        <v>5</v>
      </c>
      <c r="K10" s="32">
        <v>5</v>
      </c>
      <c r="L10" s="31">
        <v>5</v>
      </c>
      <c r="M10" s="31">
        <v>10</v>
      </c>
      <c r="N10" s="31">
        <v>0</v>
      </c>
      <c r="O10" s="31">
        <v>0</v>
      </c>
      <c r="P10" s="31">
        <v>0</v>
      </c>
      <c r="Q10" s="28">
        <f t="shared" si="0"/>
        <v>45</v>
      </c>
      <c r="R10" s="36" t="s">
        <v>27</v>
      </c>
      <c r="S10" s="57" t="s">
        <v>173</v>
      </c>
      <c r="T10" s="34">
        <v>45111</v>
      </c>
      <c r="U10" s="24">
        <v>45173</v>
      </c>
    </row>
    <row r="11" spans="1:21" s="16" customFormat="1" ht="15" x14ac:dyDescent="0.25">
      <c r="A11" s="11">
        <v>10</v>
      </c>
      <c r="B11" s="11">
        <v>10</v>
      </c>
      <c r="C11" s="18">
        <v>6</v>
      </c>
      <c r="D11" s="41" t="s">
        <v>28</v>
      </c>
      <c r="E11" s="27">
        <v>5</v>
      </c>
      <c r="F11" s="38">
        <v>5</v>
      </c>
      <c r="G11" s="27">
        <v>0</v>
      </c>
      <c r="H11" s="27">
        <v>5</v>
      </c>
      <c r="I11" s="27">
        <v>5</v>
      </c>
      <c r="J11" s="27">
        <v>5</v>
      </c>
      <c r="K11" s="27">
        <v>5</v>
      </c>
      <c r="L11" s="27">
        <v>5</v>
      </c>
      <c r="M11" s="27">
        <v>10</v>
      </c>
      <c r="N11" s="38">
        <v>20</v>
      </c>
      <c r="O11" s="27">
        <v>10</v>
      </c>
      <c r="P11" s="27">
        <v>0</v>
      </c>
      <c r="Q11" s="23">
        <f t="shared" si="0"/>
        <v>75</v>
      </c>
      <c r="R11" s="36" t="s">
        <v>29</v>
      </c>
      <c r="S11" s="57" t="s">
        <v>158</v>
      </c>
      <c r="T11" s="34">
        <v>45111</v>
      </c>
      <c r="U11" s="24">
        <v>45173</v>
      </c>
    </row>
    <row r="12" spans="1:21" s="16" customFormat="1" ht="15" x14ac:dyDescent="0.25">
      <c r="A12" s="11">
        <v>11</v>
      </c>
      <c r="B12" s="11">
        <v>11</v>
      </c>
      <c r="C12" s="18">
        <v>16</v>
      </c>
      <c r="D12" s="41" t="s">
        <v>30</v>
      </c>
      <c r="E12" s="27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7">
        <v>0</v>
      </c>
      <c r="Q12" s="28">
        <f t="shared" si="0"/>
        <v>0</v>
      </c>
      <c r="R12" s="36" t="s">
        <v>174</v>
      </c>
      <c r="S12" s="57" t="s">
        <v>162</v>
      </c>
      <c r="T12" s="34">
        <v>45111</v>
      </c>
      <c r="U12" s="24">
        <v>45174</v>
      </c>
    </row>
    <row r="13" spans="1:21" s="16" customFormat="1" ht="15" x14ac:dyDescent="0.25">
      <c r="A13" s="11">
        <v>12</v>
      </c>
      <c r="B13" s="11">
        <v>12</v>
      </c>
      <c r="C13" s="18">
        <v>2</v>
      </c>
      <c r="D13" s="41" t="s">
        <v>31</v>
      </c>
      <c r="E13" s="32">
        <v>5</v>
      </c>
      <c r="F13" s="32">
        <v>5</v>
      </c>
      <c r="G13" s="32">
        <v>0</v>
      </c>
      <c r="H13" s="32">
        <v>5</v>
      </c>
      <c r="I13" s="32">
        <v>5</v>
      </c>
      <c r="J13" s="32">
        <v>5</v>
      </c>
      <c r="K13" s="32">
        <v>5</v>
      </c>
      <c r="L13" s="32">
        <v>5</v>
      </c>
      <c r="M13" s="32">
        <v>10</v>
      </c>
      <c r="N13" s="32">
        <v>20</v>
      </c>
      <c r="O13" s="32">
        <v>10</v>
      </c>
      <c r="P13" s="32">
        <v>20</v>
      </c>
      <c r="Q13" s="23">
        <f t="shared" si="0"/>
        <v>95</v>
      </c>
      <c r="R13" s="33" t="s">
        <v>175</v>
      </c>
      <c r="S13" s="57" t="s">
        <v>158</v>
      </c>
      <c r="T13" s="34">
        <v>45112</v>
      </c>
      <c r="U13" s="24">
        <v>45174</v>
      </c>
    </row>
    <row r="14" spans="1:21" s="16" customFormat="1" ht="15" x14ac:dyDescent="0.25">
      <c r="A14" s="11">
        <v>13</v>
      </c>
      <c r="B14" s="11">
        <v>13</v>
      </c>
      <c r="C14" s="18">
        <v>1</v>
      </c>
      <c r="D14" s="41" t="s">
        <v>32</v>
      </c>
      <c r="E14" s="31">
        <v>5</v>
      </c>
      <c r="F14" s="31">
        <v>5</v>
      </c>
      <c r="G14" s="31">
        <v>5</v>
      </c>
      <c r="H14" s="31">
        <v>5</v>
      </c>
      <c r="I14" s="31">
        <v>5</v>
      </c>
      <c r="J14" s="31">
        <v>5</v>
      </c>
      <c r="K14" s="31">
        <v>5</v>
      </c>
      <c r="L14" s="31">
        <v>5</v>
      </c>
      <c r="M14" s="31">
        <v>10</v>
      </c>
      <c r="N14" s="31">
        <v>20</v>
      </c>
      <c r="O14" s="31">
        <v>10</v>
      </c>
      <c r="P14" s="31">
        <v>20</v>
      </c>
      <c r="Q14" s="28">
        <f t="shared" si="0"/>
        <v>100</v>
      </c>
      <c r="R14" s="36" t="s">
        <v>176</v>
      </c>
      <c r="S14" s="57" t="s">
        <v>177</v>
      </c>
      <c r="T14" s="34">
        <v>45112</v>
      </c>
      <c r="U14" s="24">
        <v>45174</v>
      </c>
    </row>
    <row r="15" spans="1:21" s="16" customFormat="1" ht="30" x14ac:dyDescent="0.25">
      <c r="A15" s="11">
        <v>14</v>
      </c>
      <c r="B15" s="11">
        <v>14</v>
      </c>
      <c r="C15" s="18">
        <v>1</v>
      </c>
      <c r="D15" s="41" t="s">
        <v>33</v>
      </c>
      <c r="E15" s="31">
        <v>5</v>
      </c>
      <c r="F15" s="31">
        <v>5</v>
      </c>
      <c r="G15" s="31">
        <v>5</v>
      </c>
      <c r="H15" s="31">
        <v>5</v>
      </c>
      <c r="I15" s="31">
        <v>5</v>
      </c>
      <c r="J15" s="31">
        <v>5</v>
      </c>
      <c r="K15" s="31">
        <v>5</v>
      </c>
      <c r="L15" s="31">
        <v>5</v>
      </c>
      <c r="M15" s="31">
        <v>10</v>
      </c>
      <c r="N15" s="31">
        <v>20</v>
      </c>
      <c r="O15" s="31">
        <v>10</v>
      </c>
      <c r="P15" s="31">
        <v>20</v>
      </c>
      <c r="Q15" s="28">
        <f t="shared" si="0"/>
        <v>100</v>
      </c>
      <c r="R15" s="36" t="s">
        <v>178</v>
      </c>
      <c r="S15" s="60" t="s">
        <v>179</v>
      </c>
      <c r="T15" s="34">
        <v>45112</v>
      </c>
      <c r="U15" s="24">
        <v>45174</v>
      </c>
    </row>
    <row r="16" spans="1:21" s="16" customFormat="1" ht="30" x14ac:dyDescent="0.25">
      <c r="A16" s="11">
        <v>15</v>
      </c>
      <c r="B16" s="11">
        <v>15</v>
      </c>
      <c r="C16" s="18">
        <v>6</v>
      </c>
      <c r="D16" s="41" t="s">
        <v>34</v>
      </c>
      <c r="E16" s="31">
        <v>5</v>
      </c>
      <c r="F16" s="31">
        <v>5</v>
      </c>
      <c r="G16" s="31">
        <v>0</v>
      </c>
      <c r="H16" s="31">
        <v>5</v>
      </c>
      <c r="I16" s="31">
        <v>5</v>
      </c>
      <c r="J16" s="31">
        <v>5</v>
      </c>
      <c r="K16" s="31">
        <v>5</v>
      </c>
      <c r="L16" s="31">
        <v>5</v>
      </c>
      <c r="M16" s="31">
        <v>10</v>
      </c>
      <c r="N16" s="31">
        <v>0</v>
      </c>
      <c r="O16" s="31">
        <v>10</v>
      </c>
      <c r="P16" s="31">
        <v>20</v>
      </c>
      <c r="Q16" s="28">
        <f t="shared" si="0"/>
        <v>75</v>
      </c>
      <c r="R16" s="36" t="s">
        <v>180</v>
      </c>
      <c r="S16" s="57" t="s">
        <v>181</v>
      </c>
      <c r="T16" s="34">
        <v>45112</v>
      </c>
      <c r="U16" s="24">
        <v>45174</v>
      </c>
    </row>
    <row r="17" spans="1:21" s="16" customFormat="1" ht="75" x14ac:dyDescent="0.25">
      <c r="A17" s="11">
        <v>16</v>
      </c>
      <c r="B17" s="11">
        <v>16</v>
      </c>
      <c r="C17" s="18">
        <v>9</v>
      </c>
      <c r="D17" s="41" t="s">
        <v>35</v>
      </c>
      <c r="E17" s="31">
        <v>5</v>
      </c>
      <c r="F17" s="31">
        <v>5</v>
      </c>
      <c r="G17" s="31">
        <v>0</v>
      </c>
      <c r="H17" s="31">
        <v>5</v>
      </c>
      <c r="I17" s="32">
        <v>5</v>
      </c>
      <c r="J17" s="31">
        <v>5</v>
      </c>
      <c r="K17" s="31">
        <v>5</v>
      </c>
      <c r="L17" s="31">
        <v>5</v>
      </c>
      <c r="M17" s="31">
        <v>0</v>
      </c>
      <c r="N17" s="31">
        <v>20</v>
      </c>
      <c r="O17" s="31">
        <v>0</v>
      </c>
      <c r="P17" s="31">
        <v>0</v>
      </c>
      <c r="Q17" s="23">
        <f>E17+F17+G17+H17+I17+J17+K17+L17+M17+N17+O17+P17</f>
        <v>55</v>
      </c>
      <c r="R17" s="36" t="s">
        <v>182</v>
      </c>
      <c r="S17" s="57" t="s">
        <v>183</v>
      </c>
      <c r="T17" s="34">
        <v>45112</v>
      </c>
      <c r="U17" s="24">
        <v>45174</v>
      </c>
    </row>
    <row r="18" spans="1:21" s="16" customFormat="1" ht="30" x14ac:dyDescent="0.25">
      <c r="A18" s="11">
        <v>17</v>
      </c>
      <c r="B18" s="11">
        <v>17</v>
      </c>
      <c r="C18" s="18">
        <v>8</v>
      </c>
      <c r="D18" s="41" t="s">
        <v>36</v>
      </c>
      <c r="E18" s="31">
        <v>5</v>
      </c>
      <c r="F18" s="32">
        <v>5</v>
      </c>
      <c r="G18" s="31">
        <v>0</v>
      </c>
      <c r="H18" s="32">
        <v>5</v>
      </c>
      <c r="I18" s="32">
        <v>5</v>
      </c>
      <c r="J18" s="32">
        <v>5</v>
      </c>
      <c r="K18" s="32">
        <v>5</v>
      </c>
      <c r="L18" s="31">
        <v>5</v>
      </c>
      <c r="M18" s="31">
        <v>0</v>
      </c>
      <c r="N18" s="31">
        <v>20</v>
      </c>
      <c r="O18" s="31">
        <v>10</v>
      </c>
      <c r="P18" s="31">
        <v>0</v>
      </c>
      <c r="Q18" s="23">
        <f t="shared" si="0"/>
        <v>65</v>
      </c>
      <c r="R18" s="36" t="s">
        <v>37</v>
      </c>
      <c r="S18" s="60" t="s">
        <v>184</v>
      </c>
      <c r="T18" s="37">
        <v>45112</v>
      </c>
      <c r="U18" s="24">
        <v>45174</v>
      </c>
    </row>
    <row r="19" spans="1:21" s="16" customFormat="1" ht="45" x14ac:dyDescent="0.25">
      <c r="A19" s="11">
        <v>18</v>
      </c>
      <c r="B19" s="11">
        <v>18</v>
      </c>
      <c r="C19" s="18">
        <v>14</v>
      </c>
      <c r="D19" s="41" t="s">
        <v>38</v>
      </c>
      <c r="E19" s="27">
        <v>5</v>
      </c>
      <c r="F19" s="38">
        <v>5</v>
      </c>
      <c r="G19" s="27">
        <v>0</v>
      </c>
      <c r="H19" s="27">
        <v>5</v>
      </c>
      <c r="I19" s="27">
        <v>5</v>
      </c>
      <c r="J19" s="27">
        <v>5</v>
      </c>
      <c r="K19" s="27">
        <v>5</v>
      </c>
      <c r="L19" s="27">
        <v>0</v>
      </c>
      <c r="M19" s="27">
        <v>0</v>
      </c>
      <c r="N19" s="27">
        <v>0</v>
      </c>
      <c r="O19" s="27">
        <v>0</v>
      </c>
      <c r="P19" s="27">
        <v>0</v>
      </c>
      <c r="Q19" s="23">
        <f t="shared" si="0"/>
        <v>30</v>
      </c>
      <c r="R19" s="36" t="s">
        <v>185</v>
      </c>
      <c r="S19" s="57" t="s">
        <v>186</v>
      </c>
      <c r="T19" s="34">
        <v>45112</v>
      </c>
      <c r="U19" s="24">
        <v>45174</v>
      </c>
    </row>
    <row r="20" spans="1:21" s="16" customFormat="1" ht="15" x14ac:dyDescent="0.25">
      <c r="A20" s="11">
        <v>19</v>
      </c>
      <c r="B20" s="11">
        <v>19</v>
      </c>
      <c r="C20" s="18">
        <v>1</v>
      </c>
      <c r="D20" s="41" t="s">
        <v>39</v>
      </c>
      <c r="E20" s="32">
        <v>5</v>
      </c>
      <c r="F20" s="32">
        <v>5</v>
      </c>
      <c r="G20" s="32">
        <v>5</v>
      </c>
      <c r="H20" s="32">
        <v>5</v>
      </c>
      <c r="I20" s="32">
        <v>5</v>
      </c>
      <c r="J20" s="32">
        <v>5</v>
      </c>
      <c r="K20" s="32">
        <v>5</v>
      </c>
      <c r="L20" s="32">
        <v>5</v>
      </c>
      <c r="M20" s="32">
        <v>10</v>
      </c>
      <c r="N20" s="32">
        <v>20</v>
      </c>
      <c r="O20" s="32">
        <v>10</v>
      </c>
      <c r="P20" s="32">
        <v>20</v>
      </c>
      <c r="Q20" s="23">
        <f t="shared" si="0"/>
        <v>100</v>
      </c>
      <c r="R20" s="33" t="s">
        <v>187</v>
      </c>
      <c r="S20" s="57" t="s">
        <v>188</v>
      </c>
      <c r="T20" s="34">
        <v>45112</v>
      </c>
      <c r="U20" s="24">
        <v>45174</v>
      </c>
    </row>
    <row r="21" spans="1:21" s="16" customFormat="1" ht="15" x14ac:dyDescent="0.25">
      <c r="A21" s="11">
        <v>20</v>
      </c>
      <c r="B21" s="11">
        <v>20</v>
      </c>
      <c r="C21" s="18">
        <v>11</v>
      </c>
      <c r="D21" s="27" t="s">
        <v>40</v>
      </c>
      <c r="E21" s="31">
        <v>5</v>
      </c>
      <c r="F21" s="31">
        <v>5</v>
      </c>
      <c r="G21" s="31">
        <v>0</v>
      </c>
      <c r="H21" s="31">
        <v>5</v>
      </c>
      <c r="I21" s="31">
        <v>5</v>
      </c>
      <c r="J21" s="31">
        <v>5</v>
      </c>
      <c r="K21" s="31">
        <v>5</v>
      </c>
      <c r="L21" s="31">
        <v>5</v>
      </c>
      <c r="M21" s="32">
        <v>10</v>
      </c>
      <c r="N21" s="31">
        <v>0</v>
      </c>
      <c r="O21" s="31">
        <v>0</v>
      </c>
      <c r="P21" s="31">
        <v>0</v>
      </c>
      <c r="Q21" s="28">
        <f t="shared" si="0"/>
        <v>45</v>
      </c>
      <c r="R21" s="33" t="s">
        <v>200</v>
      </c>
      <c r="S21" s="57" t="s">
        <v>172</v>
      </c>
      <c r="T21" s="34">
        <v>45113</v>
      </c>
      <c r="U21" s="24">
        <v>45175</v>
      </c>
    </row>
    <row r="22" spans="1:21" s="16" customFormat="1" ht="30" x14ac:dyDescent="0.25">
      <c r="A22" s="11">
        <v>21</v>
      </c>
      <c r="B22" s="11">
        <v>21</v>
      </c>
      <c r="C22" s="18">
        <v>2</v>
      </c>
      <c r="D22" s="27" t="s">
        <v>41</v>
      </c>
      <c r="E22" s="31">
        <v>5</v>
      </c>
      <c r="F22" s="31">
        <v>5</v>
      </c>
      <c r="G22" s="31">
        <v>0</v>
      </c>
      <c r="H22" s="31">
        <v>5</v>
      </c>
      <c r="I22" s="31">
        <v>5</v>
      </c>
      <c r="J22" s="31">
        <v>5</v>
      </c>
      <c r="K22" s="31">
        <v>5</v>
      </c>
      <c r="L22" s="31">
        <v>5</v>
      </c>
      <c r="M22" s="31">
        <v>10</v>
      </c>
      <c r="N22" s="31">
        <v>20</v>
      </c>
      <c r="O22" s="31">
        <v>10</v>
      </c>
      <c r="P22" s="31">
        <v>20</v>
      </c>
      <c r="Q22" s="28">
        <f t="shared" si="0"/>
        <v>95</v>
      </c>
      <c r="R22" s="36" t="s">
        <v>201</v>
      </c>
      <c r="S22" s="57" t="s">
        <v>158</v>
      </c>
      <c r="T22" s="34">
        <v>45113</v>
      </c>
      <c r="U22" s="24">
        <v>45175</v>
      </c>
    </row>
    <row r="23" spans="1:21" s="16" customFormat="1" ht="15" x14ac:dyDescent="0.25">
      <c r="A23" s="11">
        <v>22</v>
      </c>
      <c r="B23" s="11">
        <v>22</v>
      </c>
      <c r="C23" s="18">
        <v>16</v>
      </c>
      <c r="D23" s="27" t="s">
        <v>42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28">
        <f t="shared" si="0"/>
        <v>0</v>
      </c>
      <c r="R23" s="36" t="s">
        <v>43</v>
      </c>
      <c r="S23" s="57" t="s">
        <v>162</v>
      </c>
      <c r="T23" s="34">
        <v>45113</v>
      </c>
      <c r="U23" s="24">
        <v>45175</v>
      </c>
    </row>
    <row r="24" spans="1:21" s="16" customFormat="1" ht="15" x14ac:dyDescent="0.25">
      <c r="A24" s="11">
        <v>23</v>
      </c>
      <c r="B24" s="11">
        <v>23</v>
      </c>
      <c r="C24" s="5">
        <v>13</v>
      </c>
      <c r="D24" s="27" t="s">
        <v>44</v>
      </c>
      <c r="E24" s="31">
        <v>5</v>
      </c>
      <c r="F24" s="31">
        <v>5</v>
      </c>
      <c r="G24" s="31">
        <v>0</v>
      </c>
      <c r="H24" s="31">
        <v>5</v>
      </c>
      <c r="I24" s="31">
        <v>5</v>
      </c>
      <c r="J24" s="31">
        <v>5</v>
      </c>
      <c r="K24" s="31">
        <v>5</v>
      </c>
      <c r="L24" s="31">
        <v>5</v>
      </c>
      <c r="M24" s="31">
        <v>0</v>
      </c>
      <c r="N24" s="31">
        <v>0</v>
      </c>
      <c r="O24" s="31">
        <v>0</v>
      </c>
      <c r="P24" s="31">
        <v>0</v>
      </c>
      <c r="Q24" s="28">
        <f t="shared" si="0"/>
        <v>35</v>
      </c>
      <c r="R24" s="33" t="s">
        <v>45</v>
      </c>
      <c r="S24" s="57" t="s">
        <v>202</v>
      </c>
      <c r="T24" s="43">
        <v>45113</v>
      </c>
      <c r="U24" s="24">
        <v>45175</v>
      </c>
    </row>
    <row r="25" spans="1:21" s="16" customFormat="1" ht="15" x14ac:dyDescent="0.25">
      <c r="A25" s="11">
        <v>24</v>
      </c>
      <c r="B25" s="11">
        <v>24</v>
      </c>
      <c r="C25" s="18">
        <v>13</v>
      </c>
      <c r="D25" s="27" t="s">
        <v>46</v>
      </c>
      <c r="E25" s="31">
        <v>5</v>
      </c>
      <c r="F25" s="31">
        <v>5</v>
      </c>
      <c r="G25" s="31">
        <v>0</v>
      </c>
      <c r="H25" s="31">
        <v>5</v>
      </c>
      <c r="I25" s="31">
        <v>5</v>
      </c>
      <c r="J25" s="31">
        <v>5</v>
      </c>
      <c r="K25" s="31">
        <v>5</v>
      </c>
      <c r="L25" s="31">
        <v>5</v>
      </c>
      <c r="M25" s="31">
        <v>0</v>
      </c>
      <c r="N25" s="31">
        <v>0</v>
      </c>
      <c r="O25" s="31">
        <v>0</v>
      </c>
      <c r="P25" s="31">
        <v>0</v>
      </c>
      <c r="Q25" s="28">
        <f t="shared" si="0"/>
        <v>35</v>
      </c>
      <c r="R25" s="33" t="s">
        <v>203</v>
      </c>
      <c r="S25" s="57" t="s">
        <v>202</v>
      </c>
      <c r="T25" s="44">
        <v>45113</v>
      </c>
      <c r="U25" s="24">
        <v>45175</v>
      </c>
    </row>
    <row r="26" spans="1:21" s="16" customFormat="1" ht="15" x14ac:dyDescent="0.25">
      <c r="A26" s="11">
        <v>25</v>
      </c>
      <c r="B26" s="11">
        <v>25</v>
      </c>
      <c r="C26" s="18">
        <v>2</v>
      </c>
      <c r="D26" s="41" t="s">
        <v>47</v>
      </c>
      <c r="E26" s="31">
        <v>5</v>
      </c>
      <c r="F26" s="31">
        <v>5</v>
      </c>
      <c r="G26" s="31">
        <v>0</v>
      </c>
      <c r="H26" s="31">
        <v>5</v>
      </c>
      <c r="I26" s="31">
        <v>5</v>
      </c>
      <c r="J26" s="31">
        <v>5</v>
      </c>
      <c r="K26" s="31">
        <v>5</v>
      </c>
      <c r="L26" s="32">
        <v>5</v>
      </c>
      <c r="M26" s="31">
        <v>10</v>
      </c>
      <c r="N26" s="31">
        <v>20</v>
      </c>
      <c r="O26" s="31">
        <v>10</v>
      </c>
      <c r="P26" s="31">
        <v>20</v>
      </c>
      <c r="Q26" s="23">
        <f t="shared" ref="Q26:Q50" si="1">E26+F26+G26+H26+I26+J26+K26+L26+M26+N26+O26+P26</f>
        <v>95</v>
      </c>
      <c r="R26" s="36" t="s">
        <v>189</v>
      </c>
      <c r="S26" s="57" t="s">
        <v>158</v>
      </c>
      <c r="T26" s="34">
        <v>45112</v>
      </c>
      <c r="U26" s="24">
        <v>45174</v>
      </c>
    </row>
    <row r="27" spans="1:21" s="16" customFormat="1" ht="15" x14ac:dyDescent="0.25">
      <c r="A27" s="11">
        <v>26</v>
      </c>
      <c r="B27" s="11">
        <v>26</v>
      </c>
      <c r="C27" s="18">
        <v>11</v>
      </c>
      <c r="D27" s="13" t="s">
        <v>48</v>
      </c>
      <c r="E27" s="31">
        <v>5</v>
      </c>
      <c r="F27" s="32">
        <v>5</v>
      </c>
      <c r="G27" s="31">
        <v>0</v>
      </c>
      <c r="H27" s="31">
        <v>5</v>
      </c>
      <c r="I27" s="31">
        <v>5</v>
      </c>
      <c r="J27" s="31">
        <v>5</v>
      </c>
      <c r="K27" s="31">
        <v>5</v>
      </c>
      <c r="L27" s="31">
        <v>5</v>
      </c>
      <c r="M27" s="32">
        <v>10</v>
      </c>
      <c r="N27" s="31">
        <v>0</v>
      </c>
      <c r="O27" s="31">
        <v>0</v>
      </c>
      <c r="P27" s="31">
        <v>0</v>
      </c>
      <c r="Q27" s="23">
        <f t="shared" si="1"/>
        <v>45</v>
      </c>
      <c r="R27" s="33" t="s">
        <v>190</v>
      </c>
      <c r="S27" s="57" t="s">
        <v>191</v>
      </c>
      <c r="T27" s="34">
        <v>45112</v>
      </c>
      <c r="U27" s="24">
        <v>45174</v>
      </c>
    </row>
    <row r="28" spans="1:21" s="16" customFormat="1" ht="30" x14ac:dyDescent="0.25">
      <c r="A28" s="11">
        <v>27</v>
      </c>
      <c r="B28" s="11">
        <v>27</v>
      </c>
      <c r="C28" s="18">
        <v>13</v>
      </c>
      <c r="D28" s="13" t="s">
        <v>49</v>
      </c>
      <c r="E28" s="31">
        <v>5</v>
      </c>
      <c r="F28" s="31">
        <v>5</v>
      </c>
      <c r="G28" s="31">
        <v>0</v>
      </c>
      <c r="H28" s="31">
        <v>5</v>
      </c>
      <c r="I28" s="31">
        <v>5</v>
      </c>
      <c r="J28" s="31">
        <v>5</v>
      </c>
      <c r="K28" s="31">
        <v>5</v>
      </c>
      <c r="L28" s="31">
        <v>5</v>
      </c>
      <c r="M28" s="31">
        <v>0</v>
      </c>
      <c r="N28" s="31">
        <v>0</v>
      </c>
      <c r="O28" s="31">
        <v>0</v>
      </c>
      <c r="P28" s="31">
        <v>0</v>
      </c>
      <c r="Q28" s="28">
        <f t="shared" si="1"/>
        <v>35</v>
      </c>
      <c r="R28" s="36" t="s">
        <v>192</v>
      </c>
      <c r="S28" s="57" t="s">
        <v>193</v>
      </c>
      <c r="T28" s="34">
        <v>45112</v>
      </c>
      <c r="U28" s="24">
        <v>45174</v>
      </c>
    </row>
    <row r="29" spans="1:21" s="16" customFormat="1" ht="15" x14ac:dyDescent="0.25">
      <c r="A29" s="11">
        <v>28</v>
      </c>
      <c r="B29" s="11">
        <v>28</v>
      </c>
      <c r="C29" s="18">
        <v>3</v>
      </c>
      <c r="D29" s="13" t="s">
        <v>50</v>
      </c>
      <c r="E29" s="27">
        <v>5</v>
      </c>
      <c r="F29" s="38">
        <v>5</v>
      </c>
      <c r="G29" s="38">
        <v>5</v>
      </c>
      <c r="H29" s="27">
        <v>5</v>
      </c>
      <c r="I29" s="27">
        <v>5</v>
      </c>
      <c r="J29" s="27">
        <v>5</v>
      </c>
      <c r="K29" s="27">
        <v>5</v>
      </c>
      <c r="L29" s="27">
        <v>5</v>
      </c>
      <c r="M29" s="27">
        <v>10</v>
      </c>
      <c r="N29" s="38">
        <v>20</v>
      </c>
      <c r="O29" s="27">
        <v>0</v>
      </c>
      <c r="P29" s="27">
        <v>20</v>
      </c>
      <c r="Q29" s="23">
        <f t="shared" si="1"/>
        <v>90</v>
      </c>
      <c r="R29" s="39" t="s">
        <v>194</v>
      </c>
      <c r="S29" s="57" t="s">
        <v>158</v>
      </c>
      <c r="T29" s="34">
        <v>45112</v>
      </c>
      <c r="U29" s="24">
        <v>45174</v>
      </c>
    </row>
    <row r="30" spans="1:21" s="16" customFormat="1" ht="15" x14ac:dyDescent="0.25">
      <c r="A30" s="11">
        <v>29</v>
      </c>
      <c r="B30" s="11">
        <v>29</v>
      </c>
      <c r="C30" s="18">
        <v>13</v>
      </c>
      <c r="D30" s="13" t="s">
        <v>51</v>
      </c>
      <c r="E30" s="27">
        <v>5</v>
      </c>
      <c r="F30" s="27">
        <v>5</v>
      </c>
      <c r="G30" s="27">
        <v>0</v>
      </c>
      <c r="H30" s="27">
        <v>5</v>
      </c>
      <c r="I30" s="27">
        <v>5</v>
      </c>
      <c r="J30" s="27">
        <v>5</v>
      </c>
      <c r="K30" s="38">
        <v>5</v>
      </c>
      <c r="L30" s="27">
        <v>5</v>
      </c>
      <c r="M30" s="27">
        <v>0</v>
      </c>
      <c r="N30" s="27">
        <v>0</v>
      </c>
      <c r="O30" s="27">
        <v>0</v>
      </c>
      <c r="P30" s="27">
        <v>0</v>
      </c>
      <c r="Q30" s="28">
        <f t="shared" si="1"/>
        <v>35</v>
      </c>
      <c r="R30" s="33" t="s">
        <v>195</v>
      </c>
      <c r="S30" s="57" t="s">
        <v>196</v>
      </c>
      <c r="T30" s="34">
        <v>45113</v>
      </c>
      <c r="U30" s="24">
        <v>45174</v>
      </c>
    </row>
    <row r="31" spans="1:21" s="16" customFormat="1" ht="30" x14ac:dyDescent="0.25">
      <c r="A31" s="11">
        <v>30</v>
      </c>
      <c r="B31" s="11">
        <v>30</v>
      </c>
      <c r="C31" s="18">
        <v>9</v>
      </c>
      <c r="D31" s="13" t="s">
        <v>52</v>
      </c>
      <c r="E31" s="31">
        <v>5</v>
      </c>
      <c r="F31" s="31">
        <v>5</v>
      </c>
      <c r="G31" s="31">
        <v>0</v>
      </c>
      <c r="H31" s="31">
        <v>5</v>
      </c>
      <c r="I31" s="31">
        <v>5</v>
      </c>
      <c r="J31" s="31">
        <v>5</v>
      </c>
      <c r="K31" s="31">
        <v>5</v>
      </c>
      <c r="L31" s="31">
        <v>5</v>
      </c>
      <c r="M31" s="31">
        <v>0</v>
      </c>
      <c r="N31" s="31">
        <v>20</v>
      </c>
      <c r="O31" s="31">
        <v>0</v>
      </c>
      <c r="P31" s="31">
        <v>0</v>
      </c>
      <c r="Q31" s="28">
        <f t="shared" si="1"/>
        <v>55</v>
      </c>
      <c r="R31" s="33" t="s">
        <v>197</v>
      </c>
      <c r="S31" s="57" t="s">
        <v>198</v>
      </c>
      <c r="T31" s="34">
        <v>45113</v>
      </c>
      <c r="U31" s="24">
        <v>45174</v>
      </c>
    </row>
    <row r="32" spans="1:21" s="16" customFormat="1" ht="15" x14ac:dyDescent="0.25">
      <c r="A32" s="11">
        <v>31</v>
      </c>
      <c r="B32" s="11">
        <v>31</v>
      </c>
      <c r="C32" s="18">
        <v>5</v>
      </c>
      <c r="D32" s="41" t="s">
        <v>53</v>
      </c>
      <c r="E32" s="27">
        <v>5</v>
      </c>
      <c r="F32" s="27">
        <v>5</v>
      </c>
      <c r="G32" s="27">
        <v>5</v>
      </c>
      <c r="H32" s="27">
        <v>5</v>
      </c>
      <c r="I32" s="27">
        <v>5</v>
      </c>
      <c r="J32" s="27">
        <v>5</v>
      </c>
      <c r="K32" s="38">
        <v>5</v>
      </c>
      <c r="L32" s="27">
        <v>5</v>
      </c>
      <c r="M32" s="27">
        <v>10</v>
      </c>
      <c r="N32" s="27">
        <v>0</v>
      </c>
      <c r="O32" s="38">
        <v>10</v>
      </c>
      <c r="P32" s="38">
        <v>20</v>
      </c>
      <c r="Q32" s="23">
        <f t="shared" si="1"/>
        <v>80</v>
      </c>
      <c r="R32" s="33" t="s">
        <v>199</v>
      </c>
      <c r="S32" s="57" t="s">
        <v>158</v>
      </c>
      <c r="T32" s="34">
        <v>45113</v>
      </c>
      <c r="U32" s="24">
        <v>45174</v>
      </c>
    </row>
    <row r="33" spans="1:22" s="16" customFormat="1" ht="30" x14ac:dyDescent="0.25">
      <c r="A33" s="11">
        <v>32</v>
      </c>
      <c r="B33" s="11">
        <v>32</v>
      </c>
      <c r="C33" s="18">
        <v>13</v>
      </c>
      <c r="D33" s="40" t="s">
        <v>54</v>
      </c>
      <c r="E33" s="31">
        <v>5</v>
      </c>
      <c r="F33" s="31">
        <v>5</v>
      </c>
      <c r="G33" s="31">
        <v>0</v>
      </c>
      <c r="H33" s="31">
        <v>5</v>
      </c>
      <c r="I33" s="31">
        <v>5</v>
      </c>
      <c r="J33" s="32">
        <v>5</v>
      </c>
      <c r="K33" s="31">
        <v>5</v>
      </c>
      <c r="L33" s="31">
        <v>5</v>
      </c>
      <c r="M33" s="31">
        <v>0</v>
      </c>
      <c r="N33" s="31">
        <v>0</v>
      </c>
      <c r="O33" s="31">
        <v>0</v>
      </c>
      <c r="P33" s="31">
        <v>0</v>
      </c>
      <c r="Q33" s="23">
        <f t="shared" si="1"/>
        <v>35</v>
      </c>
      <c r="R33" s="33" t="s">
        <v>204</v>
      </c>
      <c r="S33" s="57" t="s">
        <v>202</v>
      </c>
      <c r="T33" s="46">
        <v>45113</v>
      </c>
      <c r="U33" s="24">
        <v>45175</v>
      </c>
    </row>
    <row r="34" spans="1:22" s="16" customFormat="1" ht="15" x14ac:dyDescent="0.25">
      <c r="A34" s="11">
        <v>33</v>
      </c>
      <c r="B34" s="11">
        <v>33</v>
      </c>
      <c r="C34" s="18">
        <v>4</v>
      </c>
      <c r="D34" s="40" t="s">
        <v>55</v>
      </c>
      <c r="E34" s="32">
        <v>5</v>
      </c>
      <c r="F34" s="32">
        <v>5</v>
      </c>
      <c r="G34" s="32">
        <v>0</v>
      </c>
      <c r="H34" s="32">
        <v>5</v>
      </c>
      <c r="I34" s="32">
        <v>5</v>
      </c>
      <c r="J34" s="32">
        <v>5</v>
      </c>
      <c r="K34" s="32">
        <v>5</v>
      </c>
      <c r="L34" s="32">
        <v>5</v>
      </c>
      <c r="M34" s="32">
        <v>0</v>
      </c>
      <c r="N34" s="32">
        <v>20</v>
      </c>
      <c r="O34" s="32">
        <v>10</v>
      </c>
      <c r="P34" s="32">
        <v>20</v>
      </c>
      <c r="Q34" s="23">
        <f t="shared" si="1"/>
        <v>85</v>
      </c>
      <c r="R34" s="33" t="s">
        <v>205</v>
      </c>
      <c r="S34" s="45" t="s">
        <v>206</v>
      </c>
      <c r="T34" s="46">
        <v>45113</v>
      </c>
      <c r="U34" s="24">
        <v>45175</v>
      </c>
    </row>
    <row r="35" spans="1:22" s="16" customFormat="1" ht="30" x14ac:dyDescent="0.25">
      <c r="A35" s="11">
        <v>34</v>
      </c>
      <c r="B35" s="11">
        <v>34</v>
      </c>
      <c r="C35" s="18">
        <v>8</v>
      </c>
      <c r="D35" s="41" t="s">
        <v>56</v>
      </c>
      <c r="E35" s="31">
        <v>5</v>
      </c>
      <c r="F35" s="32">
        <v>5</v>
      </c>
      <c r="G35" s="31">
        <v>0</v>
      </c>
      <c r="H35" s="31">
        <v>5</v>
      </c>
      <c r="I35" s="31">
        <v>5</v>
      </c>
      <c r="J35" s="31">
        <v>5</v>
      </c>
      <c r="K35" s="31">
        <v>5</v>
      </c>
      <c r="L35" s="31">
        <v>5</v>
      </c>
      <c r="M35" s="31">
        <v>10</v>
      </c>
      <c r="N35" s="31">
        <v>20</v>
      </c>
      <c r="O35" s="47">
        <v>0</v>
      </c>
      <c r="P35" s="31">
        <v>0</v>
      </c>
      <c r="Q35" s="23">
        <f t="shared" si="1"/>
        <v>65</v>
      </c>
      <c r="R35" s="39" t="s">
        <v>207</v>
      </c>
      <c r="S35" s="45" t="s">
        <v>208</v>
      </c>
      <c r="T35" s="46">
        <v>45113</v>
      </c>
      <c r="U35" s="24">
        <v>45175</v>
      </c>
    </row>
    <row r="36" spans="1:22" s="16" customFormat="1" ht="45" x14ac:dyDescent="0.25">
      <c r="A36" s="11">
        <v>35</v>
      </c>
      <c r="B36" s="11">
        <v>35</v>
      </c>
      <c r="C36" s="18">
        <v>16</v>
      </c>
      <c r="D36" s="41" t="s">
        <v>57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28">
        <f t="shared" si="1"/>
        <v>0</v>
      </c>
      <c r="R36" s="39" t="s">
        <v>209</v>
      </c>
      <c r="S36" s="48" t="s">
        <v>210</v>
      </c>
      <c r="T36" s="49">
        <v>45114</v>
      </c>
      <c r="U36" s="24">
        <v>45175</v>
      </c>
    </row>
    <row r="37" spans="1:22" s="16" customFormat="1" ht="15" x14ac:dyDescent="0.25">
      <c r="A37" s="11">
        <v>36</v>
      </c>
      <c r="B37" s="11">
        <v>36</v>
      </c>
      <c r="C37" s="18">
        <v>16</v>
      </c>
      <c r="D37" s="27" t="s">
        <v>58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31">
        <v>0</v>
      </c>
      <c r="Q37" s="28">
        <f t="shared" si="1"/>
        <v>0</v>
      </c>
      <c r="R37" s="33" t="s">
        <v>211</v>
      </c>
      <c r="S37" s="61" t="s">
        <v>212</v>
      </c>
      <c r="T37" s="49">
        <v>45114</v>
      </c>
      <c r="U37" s="24">
        <v>45175</v>
      </c>
    </row>
    <row r="38" spans="1:22" s="16" customFormat="1" ht="45" x14ac:dyDescent="0.25">
      <c r="A38" s="11">
        <v>37</v>
      </c>
      <c r="B38" s="11">
        <v>37</v>
      </c>
      <c r="C38" s="18">
        <v>3</v>
      </c>
      <c r="D38" s="41" t="s">
        <v>59</v>
      </c>
      <c r="E38" s="31">
        <v>5</v>
      </c>
      <c r="F38" s="31">
        <v>5</v>
      </c>
      <c r="G38" s="31">
        <v>5</v>
      </c>
      <c r="H38" s="31">
        <v>5</v>
      </c>
      <c r="I38" s="31">
        <v>5</v>
      </c>
      <c r="J38" s="31">
        <v>5</v>
      </c>
      <c r="K38" s="31">
        <v>5</v>
      </c>
      <c r="L38" s="31">
        <v>5</v>
      </c>
      <c r="M38" s="31">
        <v>10</v>
      </c>
      <c r="N38" s="31">
        <v>20</v>
      </c>
      <c r="O38" s="31">
        <v>0</v>
      </c>
      <c r="P38" s="31">
        <v>20</v>
      </c>
      <c r="Q38" s="28">
        <f t="shared" si="1"/>
        <v>90</v>
      </c>
      <c r="R38" s="36" t="s">
        <v>213</v>
      </c>
      <c r="S38" s="45" t="s">
        <v>214</v>
      </c>
      <c r="T38" s="49">
        <v>45114</v>
      </c>
      <c r="U38" s="24">
        <v>45175</v>
      </c>
      <c r="V38" s="5"/>
    </row>
    <row r="39" spans="1:22" s="16" customFormat="1" ht="30" x14ac:dyDescent="0.25">
      <c r="A39" s="11">
        <v>38</v>
      </c>
      <c r="B39" s="11">
        <v>38</v>
      </c>
      <c r="C39" s="18">
        <v>8</v>
      </c>
      <c r="D39" s="41" t="s">
        <v>60</v>
      </c>
      <c r="E39" s="31">
        <v>5</v>
      </c>
      <c r="F39" s="31">
        <v>5</v>
      </c>
      <c r="G39" s="31">
        <v>0</v>
      </c>
      <c r="H39" s="31">
        <v>5</v>
      </c>
      <c r="I39" s="31">
        <v>5</v>
      </c>
      <c r="J39" s="31">
        <v>5</v>
      </c>
      <c r="K39" s="31">
        <v>5</v>
      </c>
      <c r="L39" s="31">
        <v>5</v>
      </c>
      <c r="M39" s="31">
        <v>0</v>
      </c>
      <c r="N39" s="31">
        <v>20</v>
      </c>
      <c r="O39" s="31">
        <v>10</v>
      </c>
      <c r="P39" s="31">
        <v>0</v>
      </c>
      <c r="Q39" s="28">
        <f t="shared" si="1"/>
        <v>65</v>
      </c>
      <c r="R39" s="36" t="s">
        <v>215</v>
      </c>
      <c r="S39" s="45" t="s">
        <v>216</v>
      </c>
      <c r="T39" s="49">
        <v>45114</v>
      </c>
      <c r="U39" s="24">
        <v>45176</v>
      </c>
      <c r="V39" s="5"/>
    </row>
    <row r="40" spans="1:22" s="16" customFormat="1" ht="30" x14ac:dyDescent="0.25">
      <c r="A40" s="11">
        <v>39</v>
      </c>
      <c r="B40" s="11">
        <v>39</v>
      </c>
      <c r="C40" s="18">
        <v>1</v>
      </c>
      <c r="D40" s="41" t="s">
        <v>61</v>
      </c>
      <c r="E40" s="31">
        <v>5</v>
      </c>
      <c r="F40" s="31">
        <v>5</v>
      </c>
      <c r="G40" s="31">
        <v>5</v>
      </c>
      <c r="H40" s="31">
        <v>5</v>
      </c>
      <c r="I40" s="31">
        <v>5</v>
      </c>
      <c r="J40" s="31">
        <v>5</v>
      </c>
      <c r="K40" s="31">
        <v>5</v>
      </c>
      <c r="L40" s="31">
        <v>5</v>
      </c>
      <c r="M40" s="31">
        <v>10</v>
      </c>
      <c r="N40" s="31">
        <v>20</v>
      </c>
      <c r="O40" s="31">
        <v>10</v>
      </c>
      <c r="P40" s="31">
        <v>20</v>
      </c>
      <c r="Q40" s="28">
        <f t="shared" si="1"/>
        <v>100</v>
      </c>
      <c r="R40" s="36" t="s">
        <v>217</v>
      </c>
      <c r="S40" s="48" t="s">
        <v>218</v>
      </c>
      <c r="T40" s="49">
        <v>45114</v>
      </c>
      <c r="U40" s="24">
        <v>45176</v>
      </c>
      <c r="V40" s="5"/>
    </row>
    <row r="41" spans="1:22" s="16" customFormat="1" ht="15" x14ac:dyDescent="0.25">
      <c r="A41" s="11">
        <v>40</v>
      </c>
      <c r="B41" s="11">
        <v>40</v>
      </c>
      <c r="C41" s="18">
        <v>2</v>
      </c>
      <c r="D41" s="41" t="s">
        <v>62</v>
      </c>
      <c r="E41" s="31">
        <v>5</v>
      </c>
      <c r="F41" s="31">
        <v>5</v>
      </c>
      <c r="G41" s="31">
        <v>0</v>
      </c>
      <c r="H41" s="31">
        <v>5</v>
      </c>
      <c r="I41" s="31">
        <v>5</v>
      </c>
      <c r="J41" s="31">
        <v>5</v>
      </c>
      <c r="K41" s="31">
        <v>5</v>
      </c>
      <c r="L41" s="31">
        <v>5</v>
      </c>
      <c r="M41" s="31">
        <v>10</v>
      </c>
      <c r="N41" s="31">
        <v>20</v>
      </c>
      <c r="O41" s="31">
        <v>10</v>
      </c>
      <c r="P41" s="31">
        <v>20</v>
      </c>
      <c r="Q41" s="28">
        <f t="shared" si="1"/>
        <v>95</v>
      </c>
      <c r="R41" s="36" t="s">
        <v>219</v>
      </c>
      <c r="S41" s="48" t="s">
        <v>158</v>
      </c>
      <c r="T41" s="49">
        <v>45114</v>
      </c>
      <c r="U41" s="24">
        <v>45176</v>
      </c>
      <c r="V41" s="5"/>
    </row>
    <row r="42" spans="1:22" s="16" customFormat="1" ht="15" x14ac:dyDescent="0.25">
      <c r="A42" s="11">
        <v>41</v>
      </c>
      <c r="B42" s="11">
        <v>41</v>
      </c>
      <c r="C42" s="18">
        <v>16</v>
      </c>
      <c r="D42" s="40" t="s">
        <v>63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v>0</v>
      </c>
      <c r="Q42" s="28">
        <f t="shared" si="1"/>
        <v>0</v>
      </c>
      <c r="R42" s="36" t="s">
        <v>220</v>
      </c>
      <c r="S42" s="48" t="s">
        <v>162</v>
      </c>
      <c r="T42" s="49">
        <v>45114</v>
      </c>
      <c r="U42" s="24">
        <v>45176</v>
      </c>
      <c r="V42" s="5"/>
    </row>
    <row r="43" spans="1:22" s="16" customFormat="1" ht="30" x14ac:dyDescent="0.25">
      <c r="A43" s="11">
        <v>42</v>
      </c>
      <c r="B43" s="11">
        <v>42</v>
      </c>
      <c r="C43" s="18">
        <v>1</v>
      </c>
      <c r="D43" s="27" t="s">
        <v>64</v>
      </c>
      <c r="E43" s="32">
        <v>5</v>
      </c>
      <c r="F43" s="32">
        <v>5</v>
      </c>
      <c r="G43" s="32">
        <v>5</v>
      </c>
      <c r="H43" s="32">
        <v>5</v>
      </c>
      <c r="I43" s="32">
        <v>5</v>
      </c>
      <c r="J43" s="32">
        <v>5</v>
      </c>
      <c r="K43" s="32">
        <v>5</v>
      </c>
      <c r="L43" s="32">
        <v>5</v>
      </c>
      <c r="M43" s="32">
        <v>10</v>
      </c>
      <c r="N43" s="32">
        <v>20</v>
      </c>
      <c r="O43" s="32">
        <v>10</v>
      </c>
      <c r="P43" s="32">
        <v>20</v>
      </c>
      <c r="Q43" s="23">
        <f t="shared" si="1"/>
        <v>100</v>
      </c>
      <c r="R43" s="33" t="s">
        <v>221</v>
      </c>
      <c r="S43" s="48" t="s">
        <v>158</v>
      </c>
      <c r="T43" s="49">
        <v>45114</v>
      </c>
      <c r="U43" s="24">
        <v>45176</v>
      </c>
      <c r="V43" s="5"/>
    </row>
    <row r="44" spans="1:22" s="16" customFormat="1" ht="15" x14ac:dyDescent="0.25">
      <c r="A44" s="11">
        <v>43</v>
      </c>
      <c r="B44" s="11">
        <v>43</v>
      </c>
      <c r="C44" s="18">
        <v>13</v>
      </c>
      <c r="D44" s="13" t="s">
        <v>65</v>
      </c>
      <c r="E44" s="31">
        <v>5</v>
      </c>
      <c r="F44" s="31">
        <v>5</v>
      </c>
      <c r="G44" s="31">
        <v>0</v>
      </c>
      <c r="H44" s="31">
        <v>5</v>
      </c>
      <c r="I44" s="31">
        <v>5</v>
      </c>
      <c r="J44" s="31">
        <v>5</v>
      </c>
      <c r="K44" s="31">
        <v>5</v>
      </c>
      <c r="L44" s="31">
        <v>5</v>
      </c>
      <c r="M44" s="31">
        <v>0</v>
      </c>
      <c r="N44" s="31">
        <v>0</v>
      </c>
      <c r="O44" s="31">
        <v>0</v>
      </c>
      <c r="P44" s="31">
        <v>0</v>
      </c>
      <c r="Q44" s="28">
        <f t="shared" si="1"/>
        <v>35</v>
      </c>
      <c r="R44" s="36" t="s">
        <v>324</v>
      </c>
      <c r="S44" s="48" t="s">
        <v>325</v>
      </c>
      <c r="T44" s="49">
        <v>45120</v>
      </c>
      <c r="U44" s="24">
        <v>45183</v>
      </c>
      <c r="V44" s="5"/>
    </row>
    <row r="45" spans="1:22" s="16" customFormat="1" ht="15" x14ac:dyDescent="0.25">
      <c r="A45" s="11">
        <v>44</v>
      </c>
      <c r="B45" s="11">
        <v>44</v>
      </c>
      <c r="C45" s="18">
        <v>16</v>
      </c>
      <c r="D45" s="12" t="s">
        <v>66</v>
      </c>
      <c r="E45" s="31">
        <v>0</v>
      </c>
      <c r="F45" s="31">
        <v>0</v>
      </c>
      <c r="G45" s="31">
        <v>0</v>
      </c>
      <c r="H45" s="31">
        <v>0</v>
      </c>
      <c r="I45" s="31">
        <v>0</v>
      </c>
      <c r="J45" s="31">
        <v>0</v>
      </c>
      <c r="K45" s="31">
        <v>0</v>
      </c>
      <c r="L45" s="31">
        <v>0</v>
      </c>
      <c r="M45" s="31">
        <v>0</v>
      </c>
      <c r="N45" s="31">
        <v>0</v>
      </c>
      <c r="O45" s="31">
        <v>0</v>
      </c>
      <c r="P45" s="31">
        <v>0</v>
      </c>
      <c r="Q45" s="28">
        <f t="shared" si="1"/>
        <v>0</v>
      </c>
      <c r="R45" s="36" t="s">
        <v>230</v>
      </c>
      <c r="S45" s="48" t="s">
        <v>223</v>
      </c>
      <c r="T45" s="49">
        <v>45114</v>
      </c>
      <c r="U45" s="24">
        <v>45176</v>
      </c>
      <c r="V45" s="5"/>
    </row>
    <row r="46" spans="1:22" s="16" customFormat="1" ht="30" x14ac:dyDescent="0.25">
      <c r="A46" s="11">
        <v>45</v>
      </c>
      <c r="B46" s="11">
        <v>45</v>
      </c>
      <c r="C46" s="18">
        <v>14</v>
      </c>
      <c r="D46" s="12" t="s">
        <v>67</v>
      </c>
      <c r="E46" s="50">
        <v>5</v>
      </c>
      <c r="F46" s="51">
        <v>5</v>
      </c>
      <c r="G46" s="50">
        <v>0</v>
      </c>
      <c r="H46" s="50">
        <v>5</v>
      </c>
      <c r="I46" s="50">
        <v>5</v>
      </c>
      <c r="J46" s="50">
        <v>5</v>
      </c>
      <c r="K46" s="50">
        <v>5</v>
      </c>
      <c r="L46" s="50">
        <v>0</v>
      </c>
      <c r="M46" s="50">
        <v>0</v>
      </c>
      <c r="N46" s="50">
        <v>0</v>
      </c>
      <c r="O46" s="50">
        <v>0</v>
      </c>
      <c r="P46" s="50">
        <v>0</v>
      </c>
      <c r="Q46" s="23">
        <f t="shared" si="1"/>
        <v>30</v>
      </c>
      <c r="R46" s="36" t="s">
        <v>231</v>
      </c>
      <c r="S46" s="48" t="s">
        <v>232</v>
      </c>
      <c r="T46" s="49">
        <v>45115</v>
      </c>
      <c r="U46" s="24">
        <v>45177</v>
      </c>
      <c r="V46" s="5"/>
    </row>
    <row r="47" spans="1:22" s="16" customFormat="1" ht="45" x14ac:dyDescent="0.25">
      <c r="A47" s="11">
        <v>46</v>
      </c>
      <c r="B47" s="11">
        <v>46</v>
      </c>
      <c r="C47" s="18">
        <v>15</v>
      </c>
      <c r="D47" s="13" t="s">
        <v>68</v>
      </c>
      <c r="E47" s="32">
        <v>5</v>
      </c>
      <c r="F47" s="32">
        <v>5</v>
      </c>
      <c r="G47" s="32">
        <v>0</v>
      </c>
      <c r="H47" s="32">
        <v>5</v>
      </c>
      <c r="I47" s="32">
        <v>5</v>
      </c>
      <c r="J47" s="32">
        <v>5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23">
        <f t="shared" si="1"/>
        <v>25</v>
      </c>
      <c r="R47" s="33" t="s">
        <v>233</v>
      </c>
      <c r="S47" s="48" t="s">
        <v>234</v>
      </c>
      <c r="T47" s="49">
        <v>45116</v>
      </c>
      <c r="U47" s="24">
        <v>45178</v>
      </c>
      <c r="V47" s="5"/>
    </row>
    <row r="48" spans="1:22" s="16" customFormat="1" ht="30" x14ac:dyDescent="0.25">
      <c r="A48" s="11">
        <v>47</v>
      </c>
      <c r="B48" s="11">
        <v>47</v>
      </c>
      <c r="C48" s="18">
        <v>8</v>
      </c>
      <c r="D48" s="12" t="s">
        <v>69</v>
      </c>
      <c r="E48" s="50">
        <v>5</v>
      </c>
      <c r="F48" s="50">
        <v>5</v>
      </c>
      <c r="G48" s="31">
        <v>0</v>
      </c>
      <c r="H48" s="31">
        <v>5</v>
      </c>
      <c r="I48" s="50">
        <v>5</v>
      </c>
      <c r="J48" s="50">
        <v>5</v>
      </c>
      <c r="K48" s="50">
        <v>5</v>
      </c>
      <c r="L48" s="50">
        <v>5</v>
      </c>
      <c r="M48" s="50">
        <v>10</v>
      </c>
      <c r="N48" s="50">
        <v>20</v>
      </c>
      <c r="O48" s="50">
        <v>0</v>
      </c>
      <c r="P48" s="50">
        <v>0</v>
      </c>
      <c r="Q48" s="28">
        <f t="shared" si="1"/>
        <v>65</v>
      </c>
      <c r="R48" s="36" t="s">
        <v>235</v>
      </c>
      <c r="S48" s="45" t="s">
        <v>227</v>
      </c>
      <c r="T48" s="49">
        <v>45117</v>
      </c>
      <c r="U48" s="24">
        <v>45179</v>
      </c>
      <c r="V48" s="5"/>
    </row>
    <row r="49" spans="1:22" s="16" customFormat="1" ht="30" x14ac:dyDescent="0.25">
      <c r="A49" s="11">
        <v>48</v>
      </c>
      <c r="B49" s="11">
        <v>48</v>
      </c>
      <c r="C49" s="18">
        <v>14</v>
      </c>
      <c r="D49" s="12" t="s">
        <v>70</v>
      </c>
      <c r="E49" s="50">
        <v>5</v>
      </c>
      <c r="F49" s="50">
        <v>5</v>
      </c>
      <c r="G49" s="50">
        <v>0</v>
      </c>
      <c r="H49" s="50">
        <v>5</v>
      </c>
      <c r="I49" s="50">
        <v>5</v>
      </c>
      <c r="J49" s="50">
        <v>5</v>
      </c>
      <c r="K49" s="50">
        <v>5</v>
      </c>
      <c r="L49" s="50">
        <v>0</v>
      </c>
      <c r="M49" s="50">
        <v>0</v>
      </c>
      <c r="N49" s="50">
        <v>0</v>
      </c>
      <c r="O49" s="50">
        <v>0</v>
      </c>
      <c r="P49" s="50">
        <v>0</v>
      </c>
      <c r="Q49" s="28">
        <f t="shared" si="1"/>
        <v>30</v>
      </c>
      <c r="R49" s="36" t="s">
        <v>236</v>
      </c>
      <c r="S49" s="48" t="s">
        <v>232</v>
      </c>
      <c r="T49" s="49">
        <v>45118</v>
      </c>
      <c r="U49" s="24">
        <v>45180</v>
      </c>
      <c r="V49" s="5"/>
    </row>
    <row r="50" spans="1:22" s="16" customFormat="1" ht="45" x14ac:dyDescent="0.25">
      <c r="A50" s="11">
        <v>49</v>
      </c>
      <c r="B50" s="11">
        <v>49</v>
      </c>
      <c r="C50" s="18">
        <v>13</v>
      </c>
      <c r="D50" s="13" t="s">
        <v>71</v>
      </c>
      <c r="E50" s="31">
        <v>5</v>
      </c>
      <c r="F50" s="31">
        <v>5</v>
      </c>
      <c r="G50" s="31">
        <v>5</v>
      </c>
      <c r="H50" s="31">
        <v>5</v>
      </c>
      <c r="I50" s="31">
        <v>5</v>
      </c>
      <c r="J50" s="31">
        <v>5</v>
      </c>
      <c r="K50" s="31">
        <v>5</v>
      </c>
      <c r="L50" s="31">
        <v>0</v>
      </c>
      <c r="M50" s="31">
        <v>0</v>
      </c>
      <c r="N50" s="31">
        <v>0</v>
      </c>
      <c r="O50" s="31">
        <v>0</v>
      </c>
      <c r="P50" s="31">
        <v>0</v>
      </c>
      <c r="Q50" s="28">
        <f t="shared" si="1"/>
        <v>35</v>
      </c>
      <c r="R50" s="36" t="s">
        <v>237</v>
      </c>
      <c r="S50" s="48" t="s">
        <v>232</v>
      </c>
      <c r="T50" s="49">
        <v>45119</v>
      </c>
      <c r="U50" s="24">
        <v>45181</v>
      </c>
      <c r="V50" s="5"/>
    </row>
    <row r="51" spans="1:22" s="16" customFormat="1" ht="40.5" x14ac:dyDescent="0.25">
      <c r="A51" s="11">
        <v>50</v>
      </c>
      <c r="B51" s="11">
        <v>50</v>
      </c>
      <c r="C51" s="18">
        <v>15</v>
      </c>
      <c r="D51" s="13" t="s">
        <v>72</v>
      </c>
      <c r="E51" s="50">
        <v>5</v>
      </c>
      <c r="F51" s="50">
        <v>5</v>
      </c>
      <c r="G51" s="50">
        <v>0</v>
      </c>
      <c r="H51" s="50">
        <v>5</v>
      </c>
      <c r="I51" s="50">
        <v>5</v>
      </c>
      <c r="J51" s="50">
        <v>5</v>
      </c>
      <c r="K51" s="50">
        <v>0</v>
      </c>
      <c r="L51" s="50">
        <v>0</v>
      </c>
      <c r="M51" s="50">
        <v>0</v>
      </c>
      <c r="N51" s="50">
        <v>0</v>
      </c>
      <c r="O51" s="50">
        <v>0</v>
      </c>
      <c r="P51" s="50">
        <v>0</v>
      </c>
      <c r="Q51" s="28">
        <f>E51+F51+G51+H51+I51+J51+K51+L51+M51+N51+O51+P51</f>
        <v>25</v>
      </c>
      <c r="R51" s="36" t="s">
        <v>238</v>
      </c>
      <c r="S51" s="48" t="s">
        <v>239</v>
      </c>
      <c r="T51" s="49">
        <v>45120</v>
      </c>
      <c r="U51" s="24">
        <v>45182</v>
      </c>
      <c r="V51" s="5"/>
    </row>
    <row r="52" spans="1:22" s="16" customFormat="1" ht="30" x14ac:dyDescent="0.25">
      <c r="A52" s="11">
        <v>51</v>
      </c>
      <c r="B52" s="11">
        <v>51</v>
      </c>
      <c r="C52" s="18">
        <v>13</v>
      </c>
      <c r="D52" s="13" t="s">
        <v>73</v>
      </c>
      <c r="E52" s="31">
        <v>5</v>
      </c>
      <c r="F52" s="31">
        <v>5</v>
      </c>
      <c r="G52" s="31">
        <v>0</v>
      </c>
      <c r="H52" s="31">
        <v>5</v>
      </c>
      <c r="I52" s="31">
        <v>5</v>
      </c>
      <c r="J52" s="31">
        <v>5</v>
      </c>
      <c r="K52" s="31">
        <v>5</v>
      </c>
      <c r="L52" s="31">
        <v>5</v>
      </c>
      <c r="M52" s="31">
        <v>0</v>
      </c>
      <c r="N52" s="31">
        <v>0</v>
      </c>
      <c r="O52" s="31">
        <v>0</v>
      </c>
      <c r="P52" s="31">
        <v>0</v>
      </c>
      <c r="Q52" s="28">
        <f t="shared" ref="Q52:Q59" si="2">E52+F52+G52+H52+I52+J52+K52+L52+M52+N52+O52+P52</f>
        <v>35</v>
      </c>
      <c r="R52" s="36" t="s">
        <v>241</v>
      </c>
      <c r="S52" s="48" t="s">
        <v>222</v>
      </c>
      <c r="T52" s="49">
        <v>45115</v>
      </c>
      <c r="U52" s="24">
        <v>45177</v>
      </c>
      <c r="V52" s="5"/>
    </row>
    <row r="53" spans="1:22" s="16" customFormat="1" ht="15" x14ac:dyDescent="0.25">
      <c r="A53" s="11">
        <v>52</v>
      </c>
      <c r="B53" s="11">
        <v>52</v>
      </c>
      <c r="C53" s="18">
        <v>16</v>
      </c>
      <c r="D53" s="13" t="s">
        <v>74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31">
        <v>0</v>
      </c>
      <c r="Q53" s="28">
        <f t="shared" si="2"/>
        <v>0</v>
      </c>
      <c r="R53" s="36" t="s">
        <v>243</v>
      </c>
      <c r="S53" s="48" t="s">
        <v>223</v>
      </c>
      <c r="T53" s="49">
        <v>45115</v>
      </c>
      <c r="U53" s="24">
        <v>45177</v>
      </c>
      <c r="V53" s="5"/>
    </row>
    <row r="54" spans="1:22" s="16" customFormat="1" ht="15" x14ac:dyDescent="0.25">
      <c r="A54" s="11">
        <v>53</v>
      </c>
      <c r="B54" s="11">
        <v>53</v>
      </c>
      <c r="C54" s="5">
        <v>2</v>
      </c>
      <c r="D54" s="13" t="s">
        <v>75</v>
      </c>
      <c r="E54" s="31">
        <v>5</v>
      </c>
      <c r="F54" s="31">
        <v>5</v>
      </c>
      <c r="G54" s="31">
        <v>0</v>
      </c>
      <c r="H54" s="31">
        <v>5</v>
      </c>
      <c r="I54" s="31">
        <v>5</v>
      </c>
      <c r="J54" s="31">
        <v>5</v>
      </c>
      <c r="K54" s="31">
        <v>5</v>
      </c>
      <c r="L54" s="31">
        <v>5</v>
      </c>
      <c r="M54" s="31">
        <v>10</v>
      </c>
      <c r="N54" s="31">
        <v>20</v>
      </c>
      <c r="O54" s="31">
        <v>10</v>
      </c>
      <c r="P54" s="31">
        <v>20</v>
      </c>
      <c r="Q54" s="28">
        <f t="shared" si="2"/>
        <v>95</v>
      </c>
      <c r="R54" s="36" t="s">
        <v>244</v>
      </c>
      <c r="S54" s="48" t="s">
        <v>245</v>
      </c>
      <c r="T54" s="49">
        <v>45115</v>
      </c>
      <c r="U54" s="24">
        <v>45177</v>
      </c>
      <c r="V54" s="5"/>
    </row>
    <row r="55" spans="1:22" s="16" customFormat="1" ht="30" x14ac:dyDescent="0.25">
      <c r="A55" s="11">
        <v>54</v>
      </c>
      <c r="B55" s="11">
        <v>54</v>
      </c>
      <c r="C55" s="18">
        <v>2</v>
      </c>
      <c r="D55" s="13" t="s">
        <v>76</v>
      </c>
      <c r="E55" s="31">
        <v>5</v>
      </c>
      <c r="F55" s="31">
        <v>5</v>
      </c>
      <c r="G55" s="31">
        <v>0</v>
      </c>
      <c r="H55" s="31">
        <v>5</v>
      </c>
      <c r="I55" s="31">
        <v>5</v>
      </c>
      <c r="J55" s="31">
        <v>5</v>
      </c>
      <c r="K55" s="31">
        <v>5</v>
      </c>
      <c r="L55" s="31">
        <v>5</v>
      </c>
      <c r="M55" s="31">
        <v>10</v>
      </c>
      <c r="N55" s="31">
        <v>20</v>
      </c>
      <c r="O55" s="31">
        <v>10</v>
      </c>
      <c r="P55" s="31">
        <v>20</v>
      </c>
      <c r="Q55" s="28">
        <f t="shared" si="2"/>
        <v>95</v>
      </c>
      <c r="R55" s="36" t="s">
        <v>246</v>
      </c>
      <c r="S55" s="48" t="s">
        <v>222</v>
      </c>
      <c r="T55" s="49">
        <v>45115</v>
      </c>
      <c r="U55" s="24">
        <v>45177</v>
      </c>
      <c r="V55" s="5"/>
    </row>
    <row r="56" spans="1:22" s="16" customFormat="1" ht="45" x14ac:dyDescent="0.25">
      <c r="A56" s="11">
        <v>55</v>
      </c>
      <c r="B56" s="11">
        <v>55</v>
      </c>
      <c r="C56" s="18">
        <v>13</v>
      </c>
      <c r="D56" s="13" t="s">
        <v>77</v>
      </c>
      <c r="E56" s="31">
        <v>5</v>
      </c>
      <c r="F56" s="31">
        <v>5</v>
      </c>
      <c r="G56" s="31">
        <v>0</v>
      </c>
      <c r="H56" s="31">
        <v>5</v>
      </c>
      <c r="I56" s="31">
        <v>5</v>
      </c>
      <c r="J56" s="31">
        <v>5</v>
      </c>
      <c r="K56" s="31">
        <v>5</v>
      </c>
      <c r="L56" s="31">
        <v>5</v>
      </c>
      <c r="M56" s="31">
        <v>0</v>
      </c>
      <c r="N56" s="31">
        <v>0</v>
      </c>
      <c r="O56" s="31">
        <v>0</v>
      </c>
      <c r="P56" s="31">
        <v>0</v>
      </c>
      <c r="Q56" s="28">
        <f t="shared" si="2"/>
        <v>35</v>
      </c>
      <c r="R56" s="36" t="s">
        <v>247</v>
      </c>
      <c r="S56" s="48" t="s">
        <v>248</v>
      </c>
      <c r="T56" s="49">
        <v>45115</v>
      </c>
      <c r="U56" s="24">
        <v>45177</v>
      </c>
      <c r="V56" s="5"/>
    </row>
    <row r="57" spans="1:22" s="16" customFormat="1" ht="30" x14ac:dyDescent="0.25">
      <c r="A57" s="11">
        <v>56</v>
      </c>
      <c r="B57" s="11">
        <v>56</v>
      </c>
      <c r="C57" s="18">
        <v>13</v>
      </c>
      <c r="D57" s="13" t="s">
        <v>78</v>
      </c>
      <c r="E57" s="32">
        <v>5</v>
      </c>
      <c r="F57" s="32">
        <v>5</v>
      </c>
      <c r="G57" s="32">
        <v>0</v>
      </c>
      <c r="H57" s="32">
        <v>5</v>
      </c>
      <c r="I57" s="32">
        <v>5</v>
      </c>
      <c r="J57" s="32">
        <v>5</v>
      </c>
      <c r="K57" s="32">
        <v>5</v>
      </c>
      <c r="L57" s="32">
        <v>5</v>
      </c>
      <c r="M57" s="32">
        <v>0</v>
      </c>
      <c r="N57" s="32">
        <v>0</v>
      </c>
      <c r="O57" s="32">
        <v>0</v>
      </c>
      <c r="P57" s="32">
        <v>0</v>
      </c>
      <c r="Q57" s="23">
        <f t="shared" si="2"/>
        <v>35</v>
      </c>
      <c r="R57" s="33" t="s">
        <v>249</v>
      </c>
      <c r="S57" s="48" t="s">
        <v>248</v>
      </c>
      <c r="T57" s="46">
        <v>45115</v>
      </c>
      <c r="U57" s="24">
        <v>45177</v>
      </c>
      <c r="V57" s="5"/>
    </row>
    <row r="58" spans="1:22" s="16" customFormat="1" ht="30" x14ac:dyDescent="0.25">
      <c r="A58" s="11">
        <v>57</v>
      </c>
      <c r="B58" s="11">
        <v>57</v>
      </c>
      <c r="C58" s="18">
        <v>2</v>
      </c>
      <c r="D58" s="13" t="s">
        <v>79</v>
      </c>
      <c r="E58" s="31">
        <v>5</v>
      </c>
      <c r="F58" s="31">
        <v>5</v>
      </c>
      <c r="G58" s="31">
        <v>0</v>
      </c>
      <c r="H58" s="31">
        <v>5</v>
      </c>
      <c r="I58" s="31">
        <v>5</v>
      </c>
      <c r="J58" s="31">
        <v>5</v>
      </c>
      <c r="K58" s="31">
        <v>5</v>
      </c>
      <c r="L58" s="31">
        <v>5</v>
      </c>
      <c r="M58" s="31">
        <v>10</v>
      </c>
      <c r="N58" s="31">
        <v>20</v>
      </c>
      <c r="O58" s="31">
        <v>10</v>
      </c>
      <c r="P58" s="31">
        <v>20</v>
      </c>
      <c r="Q58" s="28">
        <f t="shared" si="2"/>
        <v>95</v>
      </c>
      <c r="R58" s="36" t="s">
        <v>250</v>
      </c>
      <c r="S58" s="48" t="s">
        <v>248</v>
      </c>
      <c r="T58" s="49">
        <v>45116</v>
      </c>
      <c r="U58" s="24">
        <v>45177</v>
      </c>
      <c r="V58" s="5"/>
    </row>
    <row r="59" spans="1:22" s="16" customFormat="1" ht="15" x14ac:dyDescent="0.25">
      <c r="A59" s="11">
        <v>58</v>
      </c>
      <c r="B59" s="11">
        <v>58</v>
      </c>
      <c r="C59" s="18">
        <v>16</v>
      </c>
      <c r="D59" s="13" t="s">
        <v>80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v>0</v>
      </c>
      <c r="Q59" s="28">
        <f t="shared" si="2"/>
        <v>0</v>
      </c>
      <c r="R59" s="36" t="s">
        <v>253</v>
      </c>
      <c r="S59" s="48" t="s">
        <v>223</v>
      </c>
      <c r="T59" s="49">
        <v>45116</v>
      </c>
      <c r="U59" s="24">
        <v>45177</v>
      </c>
      <c r="V59" s="5" t="s">
        <v>125</v>
      </c>
    </row>
    <row r="60" spans="1:22" s="16" customFormat="1" ht="15" x14ac:dyDescent="0.25">
      <c r="A60" s="11">
        <v>59</v>
      </c>
      <c r="B60" s="11">
        <v>59</v>
      </c>
      <c r="C60" s="18">
        <v>16</v>
      </c>
      <c r="D60" s="13" t="s">
        <v>81</v>
      </c>
      <c r="E60" s="50">
        <v>0</v>
      </c>
      <c r="F60" s="50">
        <v>0</v>
      </c>
      <c r="G60" s="50">
        <v>0</v>
      </c>
      <c r="H60" s="50">
        <v>0</v>
      </c>
      <c r="I60" s="50">
        <v>0</v>
      </c>
      <c r="J60" s="50">
        <v>0</v>
      </c>
      <c r="K60" s="50">
        <v>0</v>
      </c>
      <c r="L60" s="50">
        <v>0</v>
      </c>
      <c r="M60" s="31">
        <v>0</v>
      </c>
      <c r="N60" s="50">
        <v>0</v>
      </c>
      <c r="O60" s="50">
        <v>0</v>
      </c>
      <c r="P60" s="50">
        <v>0</v>
      </c>
      <c r="Q60" s="28">
        <f t="shared" ref="Q60" si="3">E60+F60+G60+H60+I60+J60+K60+L60+M60+N60+O60+P60</f>
        <v>0</v>
      </c>
      <c r="R60" s="36" t="s">
        <v>251</v>
      </c>
      <c r="S60" s="48" t="s">
        <v>252</v>
      </c>
      <c r="T60" s="49">
        <v>45116</v>
      </c>
      <c r="U60" s="24">
        <v>45177</v>
      </c>
      <c r="V60" s="5"/>
    </row>
    <row r="61" spans="1:22" s="16" customFormat="1" ht="15" x14ac:dyDescent="0.25">
      <c r="A61" s="11">
        <v>60</v>
      </c>
      <c r="B61" s="11">
        <v>60</v>
      </c>
      <c r="C61" s="18">
        <v>1</v>
      </c>
      <c r="D61" s="13" t="s">
        <v>82</v>
      </c>
      <c r="E61" s="31">
        <v>5</v>
      </c>
      <c r="F61" s="31">
        <v>5</v>
      </c>
      <c r="G61" s="31">
        <v>5</v>
      </c>
      <c r="H61" s="31">
        <v>5</v>
      </c>
      <c r="I61" s="31">
        <v>5</v>
      </c>
      <c r="J61" s="31">
        <v>5</v>
      </c>
      <c r="K61" s="31">
        <v>5</v>
      </c>
      <c r="L61" s="31">
        <v>5</v>
      </c>
      <c r="M61" s="31">
        <v>10</v>
      </c>
      <c r="N61" s="31">
        <v>20</v>
      </c>
      <c r="O61" s="31">
        <v>10</v>
      </c>
      <c r="P61" s="31">
        <v>20</v>
      </c>
      <c r="Q61" s="28">
        <f>E61+F61+G61+H61+I61+J61+K61+L61+M61+N61+O61+P61</f>
        <v>100</v>
      </c>
      <c r="R61" s="36" t="s">
        <v>254</v>
      </c>
      <c r="S61" s="48" t="s">
        <v>245</v>
      </c>
      <c r="T61" s="49">
        <v>45116</v>
      </c>
      <c r="U61" s="24">
        <v>45177</v>
      </c>
      <c r="V61" s="5"/>
    </row>
    <row r="62" spans="1:22" s="16" customFormat="1" ht="30" x14ac:dyDescent="0.25">
      <c r="A62" s="11">
        <v>61</v>
      </c>
      <c r="B62" s="11">
        <v>61</v>
      </c>
      <c r="C62" s="18">
        <v>13</v>
      </c>
      <c r="D62" s="13" t="s">
        <v>83</v>
      </c>
      <c r="E62" s="31">
        <v>5</v>
      </c>
      <c r="F62" s="31">
        <v>5</v>
      </c>
      <c r="G62" s="31">
        <v>0</v>
      </c>
      <c r="H62" s="31">
        <v>5</v>
      </c>
      <c r="I62" s="31">
        <v>5</v>
      </c>
      <c r="J62" s="31">
        <v>5</v>
      </c>
      <c r="K62" s="31">
        <v>5</v>
      </c>
      <c r="L62" s="31">
        <v>5</v>
      </c>
      <c r="M62" s="31">
        <v>0</v>
      </c>
      <c r="N62" s="31">
        <v>0</v>
      </c>
      <c r="O62" s="31">
        <v>0</v>
      </c>
      <c r="P62" s="31">
        <v>0</v>
      </c>
      <c r="Q62" s="28">
        <f t="shared" ref="Q62:Q70" si="4">E62+F62+G62+H62+I62+J62+K62+L62+M62+N62+O62+P62</f>
        <v>35</v>
      </c>
      <c r="R62" s="36" t="s">
        <v>255</v>
      </c>
      <c r="S62" s="45" t="s">
        <v>232</v>
      </c>
      <c r="T62" s="49">
        <v>45116</v>
      </c>
      <c r="U62" s="24">
        <v>45177</v>
      </c>
      <c r="V62" s="5"/>
    </row>
    <row r="63" spans="1:22" s="16" customFormat="1" ht="15" x14ac:dyDescent="0.25">
      <c r="A63" s="11">
        <v>62</v>
      </c>
      <c r="B63" s="11">
        <v>62</v>
      </c>
      <c r="C63" s="18">
        <v>13</v>
      </c>
      <c r="D63" s="6" t="s">
        <v>84</v>
      </c>
      <c r="E63" s="31">
        <v>5</v>
      </c>
      <c r="F63" s="31">
        <v>5</v>
      </c>
      <c r="G63" s="31">
        <v>5</v>
      </c>
      <c r="H63" s="31">
        <v>5</v>
      </c>
      <c r="I63" s="31">
        <v>5</v>
      </c>
      <c r="J63" s="31">
        <v>5</v>
      </c>
      <c r="K63" s="31">
        <v>5</v>
      </c>
      <c r="L63" s="31">
        <v>0</v>
      </c>
      <c r="M63" s="31">
        <v>0</v>
      </c>
      <c r="N63" s="31">
        <v>0</v>
      </c>
      <c r="O63" s="31">
        <v>0</v>
      </c>
      <c r="P63" s="31">
        <v>0</v>
      </c>
      <c r="Q63" s="28">
        <f t="shared" si="4"/>
        <v>35</v>
      </c>
      <c r="R63" s="39" t="s">
        <v>256</v>
      </c>
      <c r="S63" s="45" t="s">
        <v>232</v>
      </c>
      <c r="T63" s="49">
        <v>45116</v>
      </c>
      <c r="U63" s="24">
        <v>45180</v>
      </c>
      <c r="V63" s="5"/>
    </row>
    <row r="64" spans="1:22" ht="18" x14ac:dyDescent="0.25">
      <c r="A64" s="11">
        <v>63</v>
      </c>
      <c r="B64" s="11">
        <v>63</v>
      </c>
      <c r="C64" s="18">
        <v>16</v>
      </c>
      <c r="D64" s="13" t="s">
        <v>85</v>
      </c>
      <c r="E64" s="52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31">
        <v>0</v>
      </c>
      <c r="Q64" s="28">
        <f t="shared" si="4"/>
        <v>0</v>
      </c>
      <c r="R64" s="36" t="s">
        <v>257</v>
      </c>
      <c r="S64" s="48" t="s">
        <v>258</v>
      </c>
      <c r="T64" s="49">
        <v>45116</v>
      </c>
      <c r="U64" s="24">
        <v>45180</v>
      </c>
    </row>
    <row r="65" spans="1:22" ht="30" x14ac:dyDescent="0.25">
      <c r="A65" s="11">
        <v>64</v>
      </c>
      <c r="B65" s="11">
        <v>64</v>
      </c>
      <c r="C65" s="18">
        <v>13</v>
      </c>
      <c r="D65" s="13" t="s">
        <v>86</v>
      </c>
      <c r="E65" s="31">
        <v>5</v>
      </c>
      <c r="F65" s="31">
        <v>5</v>
      </c>
      <c r="G65" s="31">
        <v>0</v>
      </c>
      <c r="H65" s="31">
        <v>5</v>
      </c>
      <c r="I65" s="31">
        <v>5</v>
      </c>
      <c r="J65" s="31">
        <v>5</v>
      </c>
      <c r="K65" s="31">
        <v>5</v>
      </c>
      <c r="L65" s="31">
        <v>5</v>
      </c>
      <c r="M65" s="31">
        <v>0</v>
      </c>
      <c r="N65" s="31">
        <v>0</v>
      </c>
      <c r="O65" s="31">
        <v>0</v>
      </c>
      <c r="P65" s="31">
        <v>0</v>
      </c>
      <c r="Q65" s="28">
        <f t="shared" si="4"/>
        <v>35</v>
      </c>
      <c r="R65" s="36" t="s">
        <v>228</v>
      </c>
      <c r="S65" s="48" t="s">
        <v>224</v>
      </c>
      <c r="T65" s="46">
        <v>45113</v>
      </c>
      <c r="U65" s="24">
        <v>45175</v>
      </c>
    </row>
    <row r="66" spans="1:22" ht="30" x14ac:dyDescent="0.25">
      <c r="A66" s="11">
        <v>65</v>
      </c>
      <c r="B66" s="11">
        <v>65</v>
      </c>
      <c r="C66" s="18">
        <v>14</v>
      </c>
      <c r="D66" s="13" t="s">
        <v>87</v>
      </c>
      <c r="E66" s="31">
        <v>5</v>
      </c>
      <c r="F66" s="31">
        <v>5</v>
      </c>
      <c r="G66" s="31">
        <v>0</v>
      </c>
      <c r="H66" s="31">
        <v>5</v>
      </c>
      <c r="I66" s="31">
        <v>5</v>
      </c>
      <c r="J66" s="31">
        <v>5</v>
      </c>
      <c r="K66" s="31">
        <v>0</v>
      </c>
      <c r="L66" s="31">
        <v>5</v>
      </c>
      <c r="M66" s="31">
        <v>0</v>
      </c>
      <c r="N66" s="31">
        <v>0</v>
      </c>
      <c r="O66" s="31">
        <v>0</v>
      </c>
      <c r="P66" s="31">
        <v>0</v>
      </c>
      <c r="Q66" s="28">
        <f t="shared" si="4"/>
        <v>30</v>
      </c>
      <c r="R66" s="39" t="s">
        <v>259</v>
      </c>
      <c r="S66" s="45" t="s">
        <v>232</v>
      </c>
      <c r="T66" s="49">
        <v>45116</v>
      </c>
      <c r="U66" s="24">
        <v>45180</v>
      </c>
    </row>
    <row r="67" spans="1:22" ht="15" x14ac:dyDescent="0.25">
      <c r="A67" s="11">
        <v>66</v>
      </c>
      <c r="B67" s="11">
        <v>66</v>
      </c>
      <c r="C67" s="18">
        <v>16</v>
      </c>
      <c r="D67" s="6" t="s">
        <v>88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v>0</v>
      </c>
      <c r="Q67" s="28">
        <f t="shared" si="4"/>
        <v>0</v>
      </c>
      <c r="R67" s="39" t="s">
        <v>260</v>
      </c>
      <c r="S67" s="48" t="s">
        <v>261</v>
      </c>
      <c r="T67" s="49">
        <v>45116</v>
      </c>
      <c r="U67" s="24">
        <v>45180</v>
      </c>
      <c r="V67" s="16"/>
    </row>
    <row r="68" spans="1:22" ht="15" x14ac:dyDescent="0.25">
      <c r="A68" s="11">
        <v>67</v>
      </c>
      <c r="B68" s="11">
        <v>67</v>
      </c>
      <c r="C68" s="5">
        <v>6</v>
      </c>
      <c r="D68" s="13" t="s">
        <v>89</v>
      </c>
      <c r="E68" s="31">
        <v>5</v>
      </c>
      <c r="F68" s="31">
        <v>5</v>
      </c>
      <c r="G68" s="31">
        <v>0</v>
      </c>
      <c r="H68" s="31">
        <v>5</v>
      </c>
      <c r="I68" s="31">
        <v>5</v>
      </c>
      <c r="J68" s="31">
        <v>5</v>
      </c>
      <c r="K68" s="31">
        <v>5</v>
      </c>
      <c r="L68" s="31">
        <v>5</v>
      </c>
      <c r="M68" s="31">
        <v>10</v>
      </c>
      <c r="N68" s="31">
        <v>20</v>
      </c>
      <c r="O68" s="31">
        <v>10</v>
      </c>
      <c r="P68" s="31">
        <v>0</v>
      </c>
      <c r="Q68" s="28">
        <f t="shared" si="4"/>
        <v>75</v>
      </c>
      <c r="R68" s="36" t="s">
        <v>90</v>
      </c>
      <c r="S68" s="48" t="s">
        <v>262</v>
      </c>
      <c r="T68" s="49">
        <v>45116</v>
      </c>
      <c r="U68" s="24">
        <v>45180</v>
      </c>
    </row>
    <row r="69" spans="1:22" ht="15" x14ac:dyDescent="0.25">
      <c r="A69" s="11">
        <v>68</v>
      </c>
      <c r="B69" s="11">
        <v>68</v>
      </c>
      <c r="C69" s="18">
        <v>15</v>
      </c>
      <c r="D69" s="6" t="s">
        <v>91</v>
      </c>
      <c r="E69" s="31">
        <v>5</v>
      </c>
      <c r="F69" s="31">
        <v>5</v>
      </c>
      <c r="G69" s="31">
        <v>0</v>
      </c>
      <c r="H69" s="31">
        <v>5</v>
      </c>
      <c r="I69" s="31">
        <v>5</v>
      </c>
      <c r="J69" s="31">
        <v>5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v>0</v>
      </c>
      <c r="Q69" s="28">
        <f t="shared" si="4"/>
        <v>25</v>
      </c>
      <c r="R69" s="39" t="s">
        <v>92</v>
      </c>
      <c r="S69" s="48" t="s">
        <v>263</v>
      </c>
      <c r="T69" s="49">
        <v>45116</v>
      </c>
      <c r="U69" s="24">
        <v>45180</v>
      </c>
    </row>
    <row r="70" spans="1:22" ht="30" x14ac:dyDescent="0.25">
      <c r="A70" s="11">
        <v>69</v>
      </c>
      <c r="B70" s="11">
        <v>69</v>
      </c>
      <c r="C70" s="18">
        <v>16</v>
      </c>
      <c r="D70" s="13" t="s">
        <v>93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1">
        <v>0</v>
      </c>
      <c r="K70" s="31">
        <v>0</v>
      </c>
      <c r="L70" s="31">
        <v>0</v>
      </c>
      <c r="M70" s="31">
        <v>0</v>
      </c>
      <c r="N70" s="31">
        <v>0</v>
      </c>
      <c r="O70" s="31">
        <v>0</v>
      </c>
      <c r="P70" s="31">
        <v>0</v>
      </c>
      <c r="Q70" s="28">
        <f t="shared" si="4"/>
        <v>0</v>
      </c>
      <c r="R70" s="36" t="s">
        <v>264</v>
      </c>
      <c r="S70" s="48" t="s">
        <v>223</v>
      </c>
      <c r="T70" s="49">
        <v>45116</v>
      </c>
      <c r="U70" s="24">
        <v>45180</v>
      </c>
      <c r="V70" s="16"/>
    </row>
    <row r="71" spans="1:22" ht="30" x14ac:dyDescent="0.25">
      <c r="A71" s="11">
        <v>70</v>
      </c>
      <c r="B71" s="11">
        <v>70</v>
      </c>
      <c r="C71" s="18">
        <v>13</v>
      </c>
      <c r="D71" s="13" t="s">
        <v>94</v>
      </c>
      <c r="E71" s="31">
        <v>5</v>
      </c>
      <c r="F71" s="31">
        <v>5</v>
      </c>
      <c r="G71" s="31">
        <v>0</v>
      </c>
      <c r="H71" s="31">
        <v>5</v>
      </c>
      <c r="I71" s="31">
        <v>5</v>
      </c>
      <c r="J71" s="31">
        <v>5</v>
      </c>
      <c r="K71" s="31">
        <v>5</v>
      </c>
      <c r="L71" s="31">
        <v>5</v>
      </c>
      <c r="M71" s="31">
        <v>0</v>
      </c>
      <c r="N71" s="31">
        <v>0</v>
      </c>
      <c r="O71" s="31">
        <v>0</v>
      </c>
      <c r="P71" s="31">
        <v>0</v>
      </c>
      <c r="Q71" s="28">
        <f t="shared" ref="Q71:Q89" si="5">E71+F71+G71+H71+I71+J71+K71+L71+M71+N71+O71+P71</f>
        <v>35</v>
      </c>
      <c r="R71" s="36" t="s">
        <v>240</v>
      </c>
      <c r="S71" s="48" t="s">
        <v>232</v>
      </c>
      <c r="T71" s="49">
        <v>45115</v>
      </c>
      <c r="U71" s="24">
        <v>45176</v>
      </c>
      <c r="V71" s="16"/>
    </row>
    <row r="72" spans="1:22" ht="15" x14ac:dyDescent="0.25">
      <c r="A72" s="11">
        <v>71</v>
      </c>
      <c r="B72" s="11">
        <v>71</v>
      </c>
      <c r="C72" s="18">
        <v>11</v>
      </c>
      <c r="D72" s="13" t="s">
        <v>95</v>
      </c>
      <c r="E72" s="31">
        <v>5</v>
      </c>
      <c r="F72" s="31">
        <v>5</v>
      </c>
      <c r="G72" s="31">
        <v>0</v>
      </c>
      <c r="H72" s="31">
        <v>5</v>
      </c>
      <c r="I72" s="31">
        <v>5</v>
      </c>
      <c r="J72" s="31">
        <v>5</v>
      </c>
      <c r="K72" s="31">
        <v>5</v>
      </c>
      <c r="L72" s="31">
        <v>5</v>
      </c>
      <c r="M72" s="31">
        <v>10</v>
      </c>
      <c r="N72" s="31">
        <v>0</v>
      </c>
      <c r="O72" s="31">
        <v>0</v>
      </c>
      <c r="P72" s="31">
        <v>0</v>
      </c>
      <c r="Q72" s="28">
        <f t="shared" si="5"/>
        <v>45</v>
      </c>
      <c r="R72" s="36" t="s">
        <v>96</v>
      </c>
      <c r="S72" s="48" t="s">
        <v>265</v>
      </c>
      <c r="T72" s="49">
        <v>45117</v>
      </c>
      <c r="U72" s="24">
        <v>45180</v>
      </c>
      <c r="V72" s="16"/>
    </row>
    <row r="73" spans="1:22" ht="27" x14ac:dyDescent="0.25">
      <c r="A73" s="11">
        <v>72</v>
      </c>
      <c r="B73" s="11">
        <v>72</v>
      </c>
      <c r="C73" s="18">
        <v>13</v>
      </c>
      <c r="D73" s="13" t="s">
        <v>97</v>
      </c>
      <c r="E73" s="31">
        <v>5</v>
      </c>
      <c r="F73" s="31">
        <v>5</v>
      </c>
      <c r="G73" s="31">
        <v>0</v>
      </c>
      <c r="H73" s="31">
        <v>5</v>
      </c>
      <c r="I73" s="31">
        <v>5</v>
      </c>
      <c r="J73" s="31">
        <v>5</v>
      </c>
      <c r="K73" s="31">
        <v>5</v>
      </c>
      <c r="L73" s="31">
        <v>5</v>
      </c>
      <c r="M73" s="31">
        <v>0</v>
      </c>
      <c r="N73" s="31">
        <v>0</v>
      </c>
      <c r="O73" s="31">
        <v>0</v>
      </c>
      <c r="P73" s="31">
        <v>0</v>
      </c>
      <c r="Q73" s="28">
        <f t="shared" si="5"/>
        <v>35</v>
      </c>
      <c r="R73" s="39" t="s">
        <v>266</v>
      </c>
      <c r="S73" s="48" t="s">
        <v>267</v>
      </c>
      <c r="T73" s="49">
        <v>45117</v>
      </c>
      <c r="U73" s="24">
        <v>45180</v>
      </c>
      <c r="V73" s="16"/>
    </row>
    <row r="74" spans="1:22" ht="15" x14ac:dyDescent="0.25">
      <c r="A74" s="11">
        <v>73</v>
      </c>
      <c r="B74" s="11">
        <v>73</v>
      </c>
      <c r="C74" s="18">
        <v>16</v>
      </c>
      <c r="D74" s="13" t="s">
        <v>98</v>
      </c>
      <c r="E74" s="31">
        <v>0</v>
      </c>
      <c r="F74" s="31">
        <v>0</v>
      </c>
      <c r="G74" s="31">
        <v>0</v>
      </c>
      <c r="H74" s="31">
        <v>0</v>
      </c>
      <c r="I74" s="31">
        <v>0</v>
      </c>
      <c r="J74" s="31">
        <v>0</v>
      </c>
      <c r="K74" s="31">
        <v>0</v>
      </c>
      <c r="L74" s="31">
        <v>0</v>
      </c>
      <c r="M74" s="31">
        <v>0</v>
      </c>
      <c r="N74" s="31">
        <v>0</v>
      </c>
      <c r="O74" s="31">
        <v>0</v>
      </c>
      <c r="P74" s="31">
        <v>0</v>
      </c>
      <c r="Q74" s="28">
        <f t="shared" si="5"/>
        <v>0</v>
      </c>
      <c r="R74" s="36" t="s">
        <v>268</v>
      </c>
      <c r="S74" s="48" t="s">
        <v>223</v>
      </c>
      <c r="T74" s="49">
        <v>45117</v>
      </c>
      <c r="U74" s="24">
        <v>45180</v>
      </c>
      <c r="V74" s="16"/>
    </row>
    <row r="75" spans="1:22" ht="45" x14ac:dyDescent="0.25">
      <c r="A75" s="15">
        <v>74</v>
      </c>
      <c r="B75" s="15">
        <v>74</v>
      </c>
      <c r="C75" s="18">
        <v>13</v>
      </c>
      <c r="D75" s="13" t="s">
        <v>99</v>
      </c>
      <c r="E75" s="32">
        <v>5</v>
      </c>
      <c r="F75" s="32">
        <v>5</v>
      </c>
      <c r="G75" s="31">
        <v>0</v>
      </c>
      <c r="H75" s="32">
        <v>5</v>
      </c>
      <c r="I75" s="32">
        <v>5</v>
      </c>
      <c r="J75" s="32">
        <v>5</v>
      </c>
      <c r="K75" s="31">
        <v>5</v>
      </c>
      <c r="L75" s="31">
        <v>5</v>
      </c>
      <c r="M75" s="31">
        <v>0</v>
      </c>
      <c r="N75" s="31">
        <v>0</v>
      </c>
      <c r="O75" s="31">
        <v>0</v>
      </c>
      <c r="P75" s="31">
        <v>0</v>
      </c>
      <c r="Q75" s="23">
        <f t="shared" si="5"/>
        <v>35</v>
      </c>
      <c r="R75" s="36" t="s">
        <v>269</v>
      </c>
      <c r="S75" s="48" t="s">
        <v>270</v>
      </c>
      <c r="T75" s="49">
        <v>45117</v>
      </c>
      <c r="U75" s="24">
        <v>45180</v>
      </c>
      <c r="V75" s="16"/>
    </row>
    <row r="76" spans="1:22" ht="28.5" customHeight="1" x14ac:dyDescent="0.25">
      <c r="A76" s="15">
        <v>75</v>
      </c>
      <c r="B76" s="15">
        <v>75</v>
      </c>
      <c r="C76" s="18">
        <v>14</v>
      </c>
      <c r="D76" s="13" t="s">
        <v>100</v>
      </c>
      <c r="E76" s="31">
        <v>5</v>
      </c>
      <c r="F76" s="31">
        <v>5</v>
      </c>
      <c r="G76" s="31">
        <v>0</v>
      </c>
      <c r="H76" s="31">
        <v>5</v>
      </c>
      <c r="I76" s="31">
        <v>5</v>
      </c>
      <c r="J76" s="31">
        <v>5</v>
      </c>
      <c r="K76" s="31">
        <v>5</v>
      </c>
      <c r="L76" s="31">
        <v>0</v>
      </c>
      <c r="M76" s="31">
        <v>0</v>
      </c>
      <c r="N76" s="31">
        <v>0</v>
      </c>
      <c r="O76" s="31">
        <v>0</v>
      </c>
      <c r="P76" s="31">
        <v>0</v>
      </c>
      <c r="Q76" s="28">
        <f t="shared" si="5"/>
        <v>30</v>
      </c>
      <c r="R76" s="36" t="s">
        <v>272</v>
      </c>
      <c r="S76" s="48" t="s">
        <v>270</v>
      </c>
      <c r="T76" s="49">
        <v>45117</v>
      </c>
      <c r="U76" s="24">
        <v>45180</v>
      </c>
    </row>
    <row r="77" spans="1:22" ht="15" x14ac:dyDescent="0.25">
      <c r="A77" s="15">
        <v>76</v>
      </c>
      <c r="B77" s="15">
        <v>76</v>
      </c>
      <c r="C77" s="5">
        <v>2</v>
      </c>
      <c r="D77" s="14" t="s">
        <v>101</v>
      </c>
      <c r="E77" s="32">
        <v>5</v>
      </c>
      <c r="F77" s="32">
        <v>5</v>
      </c>
      <c r="G77" s="32">
        <v>0</v>
      </c>
      <c r="H77" s="32">
        <v>5</v>
      </c>
      <c r="I77" s="32">
        <v>5</v>
      </c>
      <c r="J77" s="32">
        <v>5</v>
      </c>
      <c r="K77" s="32">
        <v>5</v>
      </c>
      <c r="L77" s="31">
        <v>5</v>
      </c>
      <c r="M77" s="32">
        <v>10</v>
      </c>
      <c r="N77" s="32">
        <v>20</v>
      </c>
      <c r="O77" s="32">
        <v>10</v>
      </c>
      <c r="P77" s="32">
        <v>20</v>
      </c>
      <c r="Q77" s="23">
        <f t="shared" si="5"/>
        <v>95</v>
      </c>
      <c r="R77" s="33" t="s">
        <v>102</v>
      </c>
      <c r="S77" s="48" t="s">
        <v>245</v>
      </c>
      <c r="T77" s="49">
        <v>45117</v>
      </c>
      <c r="U77" s="24">
        <v>45181</v>
      </c>
    </row>
    <row r="78" spans="1:22" ht="15" x14ac:dyDescent="0.25">
      <c r="A78" s="15">
        <v>77</v>
      </c>
      <c r="B78" s="15">
        <v>77</v>
      </c>
      <c r="C78" s="5">
        <v>8</v>
      </c>
      <c r="D78" s="6" t="s">
        <v>103</v>
      </c>
      <c r="E78" s="31">
        <v>5</v>
      </c>
      <c r="F78" s="31">
        <v>5</v>
      </c>
      <c r="G78" s="31">
        <v>0</v>
      </c>
      <c r="H78" s="31">
        <v>5</v>
      </c>
      <c r="I78" s="31">
        <v>5</v>
      </c>
      <c r="J78" s="31">
        <v>5</v>
      </c>
      <c r="K78" s="31">
        <v>5</v>
      </c>
      <c r="L78" s="31">
        <v>5</v>
      </c>
      <c r="M78" s="31">
        <v>0</v>
      </c>
      <c r="N78" s="31">
        <v>20</v>
      </c>
      <c r="O78" s="31">
        <v>10</v>
      </c>
      <c r="P78" s="31">
        <v>0</v>
      </c>
      <c r="Q78" s="28">
        <f t="shared" si="5"/>
        <v>65</v>
      </c>
      <c r="R78" s="39" t="s">
        <v>273</v>
      </c>
      <c r="S78" s="48" t="s">
        <v>229</v>
      </c>
      <c r="T78" s="49">
        <v>45117</v>
      </c>
      <c r="U78" s="24">
        <v>45181</v>
      </c>
    </row>
    <row r="79" spans="1:22" ht="30" x14ac:dyDescent="0.25">
      <c r="A79" s="15">
        <v>78</v>
      </c>
      <c r="B79" s="15">
        <v>78</v>
      </c>
      <c r="C79" s="18">
        <v>13</v>
      </c>
      <c r="D79" s="6" t="s">
        <v>104</v>
      </c>
      <c r="E79" s="31">
        <v>5</v>
      </c>
      <c r="F79" s="31">
        <v>5</v>
      </c>
      <c r="G79" s="31">
        <v>0</v>
      </c>
      <c r="H79" s="31">
        <v>5</v>
      </c>
      <c r="I79" s="31">
        <v>5</v>
      </c>
      <c r="J79" s="31">
        <v>5</v>
      </c>
      <c r="K79" s="31">
        <v>5</v>
      </c>
      <c r="L79" s="31">
        <v>5</v>
      </c>
      <c r="M79" s="31">
        <v>0</v>
      </c>
      <c r="N79" s="31">
        <v>0</v>
      </c>
      <c r="O79" s="31">
        <v>0</v>
      </c>
      <c r="P79" s="31">
        <v>0</v>
      </c>
      <c r="Q79" s="28">
        <f t="shared" si="5"/>
        <v>35</v>
      </c>
      <c r="R79" s="36" t="s">
        <v>274</v>
      </c>
      <c r="S79" s="48" t="s">
        <v>224</v>
      </c>
      <c r="T79" s="49">
        <v>45117</v>
      </c>
      <c r="U79" s="24">
        <v>45181</v>
      </c>
    </row>
    <row r="80" spans="1:22" ht="30" x14ac:dyDescent="0.25">
      <c r="A80" s="15">
        <v>79</v>
      </c>
      <c r="B80" s="15">
        <v>79</v>
      </c>
      <c r="C80" s="5">
        <v>4</v>
      </c>
      <c r="D80" s="12" t="s">
        <v>105</v>
      </c>
      <c r="E80" s="31">
        <v>5</v>
      </c>
      <c r="F80" s="31">
        <v>5</v>
      </c>
      <c r="G80" s="31">
        <v>0</v>
      </c>
      <c r="H80" s="31">
        <v>5</v>
      </c>
      <c r="I80" s="31">
        <v>5</v>
      </c>
      <c r="J80" s="31">
        <v>5</v>
      </c>
      <c r="K80" s="31">
        <v>5</v>
      </c>
      <c r="L80" s="31">
        <v>5</v>
      </c>
      <c r="M80" s="31">
        <v>10</v>
      </c>
      <c r="N80" s="31">
        <v>20</v>
      </c>
      <c r="O80" s="31">
        <v>0</v>
      </c>
      <c r="P80" s="31">
        <v>20</v>
      </c>
      <c r="Q80" s="28">
        <f t="shared" si="5"/>
        <v>85</v>
      </c>
      <c r="R80" s="36" t="s">
        <v>275</v>
      </c>
      <c r="S80" s="48" t="s">
        <v>222</v>
      </c>
      <c r="T80" s="49">
        <v>45117</v>
      </c>
      <c r="U80" s="24">
        <v>45181</v>
      </c>
    </row>
    <row r="81" spans="1:22" ht="15" x14ac:dyDescent="0.25">
      <c r="A81" s="15">
        <v>80</v>
      </c>
      <c r="B81" s="15">
        <v>80</v>
      </c>
      <c r="C81" s="5">
        <v>11</v>
      </c>
      <c r="D81" s="13" t="s">
        <v>106</v>
      </c>
      <c r="E81" s="31">
        <v>5</v>
      </c>
      <c r="F81" s="31">
        <v>5</v>
      </c>
      <c r="G81" s="31">
        <v>0</v>
      </c>
      <c r="H81" s="31">
        <v>5</v>
      </c>
      <c r="I81" s="31">
        <v>5</v>
      </c>
      <c r="J81" s="31">
        <v>5</v>
      </c>
      <c r="K81" s="31">
        <v>5</v>
      </c>
      <c r="L81" s="31">
        <v>5</v>
      </c>
      <c r="M81" s="31">
        <v>10</v>
      </c>
      <c r="N81" s="31">
        <v>0</v>
      </c>
      <c r="O81" s="31">
        <v>0</v>
      </c>
      <c r="P81" s="31">
        <v>0</v>
      </c>
      <c r="Q81" s="28">
        <f t="shared" si="5"/>
        <v>45</v>
      </c>
      <c r="R81" s="36" t="s">
        <v>276</v>
      </c>
      <c r="S81" s="48" t="s">
        <v>277</v>
      </c>
      <c r="T81" s="49">
        <v>45117</v>
      </c>
      <c r="U81" s="24">
        <v>45181</v>
      </c>
      <c r="V81" s="16"/>
    </row>
    <row r="82" spans="1:22" ht="30" x14ac:dyDescent="0.25">
      <c r="A82" s="15">
        <v>81</v>
      </c>
      <c r="B82" s="15">
        <v>81</v>
      </c>
      <c r="C82" s="18">
        <v>13</v>
      </c>
      <c r="D82" s="13" t="s">
        <v>107</v>
      </c>
      <c r="E82" s="31">
        <v>5</v>
      </c>
      <c r="F82" s="31">
        <v>5</v>
      </c>
      <c r="G82" s="31">
        <v>0</v>
      </c>
      <c r="H82" s="31">
        <v>5</v>
      </c>
      <c r="I82" s="31">
        <v>5</v>
      </c>
      <c r="J82" s="31">
        <v>5</v>
      </c>
      <c r="K82" s="31">
        <v>5</v>
      </c>
      <c r="L82" s="31">
        <v>5</v>
      </c>
      <c r="M82" s="31">
        <v>0</v>
      </c>
      <c r="N82" s="31">
        <v>0</v>
      </c>
      <c r="O82" s="31">
        <v>0</v>
      </c>
      <c r="P82" s="31">
        <v>0</v>
      </c>
      <c r="Q82" s="28">
        <f t="shared" si="5"/>
        <v>35</v>
      </c>
      <c r="R82" s="39" t="s">
        <v>278</v>
      </c>
      <c r="S82" s="48" t="s">
        <v>279</v>
      </c>
      <c r="T82" s="49">
        <v>45117</v>
      </c>
      <c r="U82" s="24">
        <v>45181</v>
      </c>
      <c r="V82" s="16"/>
    </row>
    <row r="83" spans="1:22" ht="15" x14ac:dyDescent="0.25">
      <c r="A83" s="15">
        <v>82</v>
      </c>
      <c r="B83" s="15">
        <v>82</v>
      </c>
      <c r="C83" s="18">
        <v>3</v>
      </c>
      <c r="D83" s="6" t="s">
        <v>108</v>
      </c>
      <c r="E83" s="31">
        <v>5</v>
      </c>
      <c r="F83" s="31">
        <v>5</v>
      </c>
      <c r="G83" s="31">
        <v>5</v>
      </c>
      <c r="H83" s="31">
        <v>5</v>
      </c>
      <c r="I83" s="31">
        <v>5</v>
      </c>
      <c r="J83" s="31">
        <v>5</v>
      </c>
      <c r="K83" s="31">
        <v>5</v>
      </c>
      <c r="L83" s="31">
        <v>5</v>
      </c>
      <c r="M83" s="31">
        <v>10</v>
      </c>
      <c r="N83" s="31">
        <v>20</v>
      </c>
      <c r="O83" s="31">
        <v>0</v>
      </c>
      <c r="P83" s="31">
        <v>20</v>
      </c>
      <c r="Q83" s="28">
        <f t="shared" si="5"/>
        <v>90</v>
      </c>
      <c r="R83" s="36" t="s">
        <v>280</v>
      </c>
      <c r="S83" s="48" t="s">
        <v>222</v>
      </c>
      <c r="T83" s="49">
        <v>45118</v>
      </c>
      <c r="U83" s="24">
        <v>45181</v>
      </c>
      <c r="V83" s="16"/>
    </row>
    <row r="84" spans="1:22" ht="30" x14ac:dyDescent="0.25">
      <c r="A84" s="15">
        <v>83</v>
      </c>
      <c r="B84" s="15">
        <v>83</v>
      </c>
      <c r="C84" s="5">
        <v>13</v>
      </c>
      <c r="D84" s="13" t="s">
        <v>109</v>
      </c>
      <c r="E84" s="32">
        <v>5</v>
      </c>
      <c r="F84" s="32">
        <v>5</v>
      </c>
      <c r="G84" s="32">
        <v>0</v>
      </c>
      <c r="H84" s="32">
        <v>5</v>
      </c>
      <c r="I84" s="32">
        <v>5</v>
      </c>
      <c r="J84" s="32">
        <v>5</v>
      </c>
      <c r="K84" s="32">
        <v>5</v>
      </c>
      <c r="L84" s="32">
        <v>5</v>
      </c>
      <c r="M84" s="32">
        <v>0</v>
      </c>
      <c r="N84" s="32">
        <v>0</v>
      </c>
      <c r="O84" s="32">
        <v>0</v>
      </c>
      <c r="P84" s="32">
        <v>0</v>
      </c>
      <c r="Q84" s="23">
        <f t="shared" si="5"/>
        <v>35</v>
      </c>
      <c r="R84" s="33" t="s">
        <v>110</v>
      </c>
      <c r="S84" s="48" t="s">
        <v>270</v>
      </c>
      <c r="T84" s="49">
        <v>45118</v>
      </c>
      <c r="U84" s="24">
        <v>45181</v>
      </c>
      <c r="V84" s="16"/>
    </row>
    <row r="85" spans="1:22" ht="15" x14ac:dyDescent="0.25">
      <c r="A85" s="15">
        <v>84</v>
      </c>
      <c r="B85" s="15">
        <v>84</v>
      </c>
      <c r="C85" s="18">
        <v>4</v>
      </c>
      <c r="D85" s="6" t="s">
        <v>111</v>
      </c>
      <c r="E85" s="31">
        <v>5</v>
      </c>
      <c r="F85" s="31">
        <v>5</v>
      </c>
      <c r="G85" s="31">
        <v>0</v>
      </c>
      <c r="H85" s="31">
        <v>5</v>
      </c>
      <c r="I85" s="31">
        <v>5</v>
      </c>
      <c r="J85" s="31">
        <v>5</v>
      </c>
      <c r="K85" s="31">
        <v>5</v>
      </c>
      <c r="L85" s="31">
        <v>5</v>
      </c>
      <c r="M85" s="31">
        <v>10</v>
      </c>
      <c r="N85" s="31">
        <v>20</v>
      </c>
      <c r="O85" s="31">
        <v>0</v>
      </c>
      <c r="P85" s="31">
        <v>20</v>
      </c>
      <c r="Q85" s="28">
        <f t="shared" si="5"/>
        <v>85</v>
      </c>
      <c r="R85" s="56" t="s">
        <v>281</v>
      </c>
      <c r="S85" s="48" t="s">
        <v>222</v>
      </c>
      <c r="T85" s="49">
        <v>45118</v>
      </c>
      <c r="U85" s="24">
        <v>45181</v>
      </c>
    </row>
    <row r="86" spans="1:22" ht="30" x14ac:dyDescent="0.25">
      <c r="A86" s="15">
        <v>85</v>
      </c>
      <c r="B86" s="15">
        <v>85</v>
      </c>
      <c r="C86" s="18">
        <v>11</v>
      </c>
      <c r="D86" s="12" t="s">
        <v>112</v>
      </c>
      <c r="E86" s="31">
        <v>5</v>
      </c>
      <c r="F86" s="31">
        <v>5</v>
      </c>
      <c r="G86" s="31">
        <v>0</v>
      </c>
      <c r="H86" s="31">
        <v>5</v>
      </c>
      <c r="I86" s="31">
        <v>5</v>
      </c>
      <c r="J86" s="31">
        <v>5</v>
      </c>
      <c r="K86" s="31">
        <v>5</v>
      </c>
      <c r="L86" s="31">
        <v>5</v>
      </c>
      <c r="M86" s="31">
        <v>0</v>
      </c>
      <c r="N86" s="31">
        <v>0</v>
      </c>
      <c r="O86" s="31">
        <v>10</v>
      </c>
      <c r="P86" s="31">
        <v>0</v>
      </c>
      <c r="Q86" s="28">
        <f t="shared" si="5"/>
        <v>45</v>
      </c>
      <c r="R86" s="36" t="s">
        <v>282</v>
      </c>
      <c r="S86" s="48" t="s">
        <v>270</v>
      </c>
      <c r="T86" s="49">
        <v>45118</v>
      </c>
      <c r="U86" s="24">
        <v>45181</v>
      </c>
    </row>
    <row r="87" spans="1:22" ht="30" x14ac:dyDescent="0.25">
      <c r="A87" s="15">
        <v>86</v>
      </c>
      <c r="B87" s="15">
        <v>86</v>
      </c>
      <c r="C87" s="19">
        <v>13</v>
      </c>
      <c r="D87" s="6" t="s">
        <v>113</v>
      </c>
      <c r="E87" s="31">
        <v>5</v>
      </c>
      <c r="F87" s="31">
        <v>5</v>
      </c>
      <c r="G87" s="31">
        <v>0</v>
      </c>
      <c r="H87" s="31">
        <v>5</v>
      </c>
      <c r="I87" s="31">
        <v>5</v>
      </c>
      <c r="J87" s="31">
        <v>5</v>
      </c>
      <c r="K87" s="31">
        <v>5</v>
      </c>
      <c r="L87" s="31">
        <v>5</v>
      </c>
      <c r="M87" s="31">
        <v>0</v>
      </c>
      <c r="N87" s="31">
        <v>0</v>
      </c>
      <c r="O87" s="31">
        <v>0</v>
      </c>
      <c r="P87" s="31">
        <v>0</v>
      </c>
      <c r="Q87" s="28">
        <f t="shared" si="5"/>
        <v>35</v>
      </c>
      <c r="R87" s="36" t="s">
        <v>283</v>
      </c>
      <c r="S87" s="48" t="s">
        <v>270</v>
      </c>
      <c r="T87" s="49">
        <v>45118</v>
      </c>
      <c r="U87" s="24">
        <v>45181</v>
      </c>
    </row>
    <row r="88" spans="1:22" ht="15" x14ac:dyDescent="0.25">
      <c r="A88" s="15">
        <v>87</v>
      </c>
      <c r="B88" s="15">
        <v>87</v>
      </c>
      <c r="C88" s="18">
        <v>4</v>
      </c>
      <c r="D88" s="13" t="s">
        <v>114</v>
      </c>
      <c r="E88" s="31">
        <v>5</v>
      </c>
      <c r="F88" s="31">
        <v>5</v>
      </c>
      <c r="G88" s="31">
        <v>0</v>
      </c>
      <c r="H88" s="31">
        <v>5</v>
      </c>
      <c r="I88" s="31">
        <v>5</v>
      </c>
      <c r="J88" s="31">
        <v>5</v>
      </c>
      <c r="K88" s="31">
        <v>5</v>
      </c>
      <c r="L88" s="31">
        <v>5</v>
      </c>
      <c r="M88" s="31">
        <v>10</v>
      </c>
      <c r="N88" s="31">
        <v>20</v>
      </c>
      <c r="O88" s="31">
        <v>0</v>
      </c>
      <c r="P88" s="32">
        <v>20</v>
      </c>
      <c r="Q88" s="23">
        <f t="shared" si="5"/>
        <v>85</v>
      </c>
      <c r="R88" s="36" t="s">
        <v>284</v>
      </c>
      <c r="S88" s="48" t="s">
        <v>222</v>
      </c>
      <c r="T88" s="49">
        <v>45118</v>
      </c>
      <c r="U88" s="24">
        <v>45181</v>
      </c>
    </row>
    <row r="89" spans="1:22" ht="30" x14ac:dyDescent="0.25">
      <c r="A89" s="15">
        <v>88</v>
      </c>
      <c r="B89" s="15">
        <v>88</v>
      </c>
      <c r="C89" s="18">
        <v>2</v>
      </c>
      <c r="D89" s="13" t="s">
        <v>115</v>
      </c>
      <c r="E89" s="31">
        <v>5</v>
      </c>
      <c r="F89" s="31">
        <v>5</v>
      </c>
      <c r="G89" s="31">
        <v>0</v>
      </c>
      <c r="H89" s="31">
        <v>5</v>
      </c>
      <c r="I89" s="31">
        <v>5</v>
      </c>
      <c r="J89" s="31">
        <v>5</v>
      </c>
      <c r="K89" s="31">
        <v>5</v>
      </c>
      <c r="L89" s="31">
        <v>5</v>
      </c>
      <c r="M89" s="31">
        <v>10</v>
      </c>
      <c r="N89" s="31">
        <v>20</v>
      </c>
      <c r="O89" s="31">
        <v>10</v>
      </c>
      <c r="P89" s="31">
        <v>20</v>
      </c>
      <c r="Q89" s="28">
        <f t="shared" si="5"/>
        <v>95</v>
      </c>
      <c r="R89" s="36" t="s">
        <v>285</v>
      </c>
      <c r="S89" s="48" t="s">
        <v>222</v>
      </c>
      <c r="T89" s="49">
        <v>45118</v>
      </c>
      <c r="U89" s="24">
        <v>45181</v>
      </c>
    </row>
    <row r="90" spans="1:22" ht="30" x14ac:dyDescent="0.25">
      <c r="A90" s="15">
        <v>89</v>
      </c>
      <c r="B90" s="15">
        <v>89</v>
      </c>
      <c r="C90" s="18">
        <v>13</v>
      </c>
      <c r="D90" s="6" t="s">
        <v>116</v>
      </c>
      <c r="E90" s="31">
        <v>5</v>
      </c>
      <c r="F90" s="31">
        <v>5</v>
      </c>
      <c r="G90" s="31">
        <v>0</v>
      </c>
      <c r="H90" s="31">
        <v>5</v>
      </c>
      <c r="I90" s="31">
        <v>5</v>
      </c>
      <c r="J90" s="31">
        <v>5</v>
      </c>
      <c r="K90" s="31">
        <v>5</v>
      </c>
      <c r="L90" s="31">
        <v>5</v>
      </c>
      <c r="M90" s="31">
        <v>0</v>
      </c>
      <c r="N90" s="31">
        <v>0</v>
      </c>
      <c r="O90" s="31">
        <v>0</v>
      </c>
      <c r="P90" s="31">
        <v>0</v>
      </c>
      <c r="Q90" s="28">
        <f>E90+F90+G90+H90+I90+J90+K90+L90+M90+N90+O90+P90</f>
        <v>35</v>
      </c>
      <c r="R90" s="36" t="s">
        <v>286</v>
      </c>
      <c r="S90" s="48" t="s">
        <v>287</v>
      </c>
      <c r="T90" s="49">
        <v>45118</v>
      </c>
      <c r="U90" s="24">
        <v>45181</v>
      </c>
    </row>
    <row r="91" spans="1:22" ht="27" x14ac:dyDescent="0.25">
      <c r="A91" s="15">
        <v>90</v>
      </c>
      <c r="B91" s="15">
        <v>90</v>
      </c>
      <c r="C91" s="18">
        <v>16</v>
      </c>
      <c r="D91" s="13" t="s">
        <v>117</v>
      </c>
      <c r="E91" s="31">
        <v>0</v>
      </c>
      <c r="F91" s="31">
        <v>0</v>
      </c>
      <c r="G91" s="31">
        <v>0</v>
      </c>
      <c r="H91" s="31">
        <v>0</v>
      </c>
      <c r="I91" s="31">
        <v>0</v>
      </c>
      <c r="J91" s="31">
        <v>0</v>
      </c>
      <c r="K91" s="31">
        <v>0</v>
      </c>
      <c r="L91" s="31">
        <v>0</v>
      </c>
      <c r="M91" s="31">
        <v>0</v>
      </c>
      <c r="N91" s="31">
        <v>0</v>
      </c>
      <c r="O91" s="31">
        <v>0</v>
      </c>
      <c r="P91" s="31">
        <v>0</v>
      </c>
      <c r="Q91" s="28">
        <f t="shared" ref="Q91:Q122" si="6">E91+F91+G91+H91+I91+J91+K91+L91+M91+N91+O91+P91</f>
        <v>0</v>
      </c>
      <c r="R91" s="36" t="s">
        <v>288</v>
      </c>
      <c r="S91" s="48" t="s">
        <v>289</v>
      </c>
      <c r="T91" s="49">
        <v>45118</v>
      </c>
      <c r="U91" s="24">
        <v>45182</v>
      </c>
    </row>
    <row r="92" spans="1:22" ht="15" x14ac:dyDescent="0.25">
      <c r="A92" s="15">
        <v>91</v>
      </c>
      <c r="B92" s="15">
        <v>91</v>
      </c>
      <c r="C92" s="5">
        <v>11</v>
      </c>
      <c r="D92" s="13" t="s">
        <v>118</v>
      </c>
      <c r="E92" s="32">
        <v>5</v>
      </c>
      <c r="F92" s="32">
        <v>5</v>
      </c>
      <c r="G92" s="31">
        <v>0</v>
      </c>
      <c r="H92" s="32">
        <v>5</v>
      </c>
      <c r="I92" s="32">
        <v>5</v>
      </c>
      <c r="J92" s="32">
        <v>5</v>
      </c>
      <c r="K92" s="32">
        <v>5</v>
      </c>
      <c r="L92" s="31">
        <v>5</v>
      </c>
      <c r="M92" s="32">
        <v>10</v>
      </c>
      <c r="N92" s="31">
        <v>0</v>
      </c>
      <c r="O92" s="31">
        <v>0</v>
      </c>
      <c r="P92" s="31">
        <v>0</v>
      </c>
      <c r="Q92" s="23">
        <f t="shared" si="6"/>
        <v>45</v>
      </c>
      <c r="R92" s="36" t="s">
        <v>290</v>
      </c>
      <c r="S92" s="48" t="s">
        <v>291</v>
      </c>
      <c r="T92" s="49">
        <v>45118</v>
      </c>
      <c r="U92" s="24">
        <v>45182</v>
      </c>
    </row>
    <row r="93" spans="1:22" ht="15" x14ac:dyDescent="0.25">
      <c r="A93" s="15">
        <v>92</v>
      </c>
      <c r="B93" s="15">
        <v>92</v>
      </c>
      <c r="C93" s="18">
        <v>16</v>
      </c>
      <c r="D93" s="12" t="s">
        <v>119</v>
      </c>
      <c r="E93" s="31">
        <v>0</v>
      </c>
      <c r="F93" s="31">
        <v>0</v>
      </c>
      <c r="G93" s="31">
        <v>0</v>
      </c>
      <c r="H93" s="31">
        <v>0</v>
      </c>
      <c r="I93" s="31">
        <v>0</v>
      </c>
      <c r="J93" s="31">
        <v>0</v>
      </c>
      <c r="K93" s="31">
        <v>0</v>
      </c>
      <c r="L93" s="31">
        <v>0</v>
      </c>
      <c r="M93" s="31">
        <v>0</v>
      </c>
      <c r="N93" s="31">
        <v>0</v>
      </c>
      <c r="O93" s="31">
        <v>0</v>
      </c>
      <c r="P93" s="31">
        <v>0</v>
      </c>
      <c r="Q93" s="28">
        <f t="shared" si="6"/>
        <v>0</v>
      </c>
      <c r="R93" s="36" t="s">
        <v>292</v>
      </c>
      <c r="S93" s="48" t="s">
        <v>223</v>
      </c>
      <c r="T93" s="49">
        <v>45118</v>
      </c>
      <c r="U93" s="24">
        <v>45182</v>
      </c>
    </row>
    <row r="94" spans="1:22" ht="15" x14ac:dyDescent="0.25">
      <c r="A94" s="15">
        <v>93</v>
      </c>
      <c r="B94" s="15">
        <v>93</v>
      </c>
      <c r="C94" s="18">
        <v>16</v>
      </c>
      <c r="D94" s="6" t="s">
        <v>120</v>
      </c>
      <c r="E94" s="31">
        <v>0</v>
      </c>
      <c r="F94" s="31">
        <v>0</v>
      </c>
      <c r="G94" s="31">
        <v>0</v>
      </c>
      <c r="H94" s="31">
        <v>0</v>
      </c>
      <c r="I94" s="31">
        <v>0</v>
      </c>
      <c r="J94" s="31">
        <v>0</v>
      </c>
      <c r="K94" s="31">
        <v>0</v>
      </c>
      <c r="L94" s="31">
        <v>0</v>
      </c>
      <c r="M94" s="31">
        <v>0</v>
      </c>
      <c r="N94" s="31">
        <v>0</v>
      </c>
      <c r="O94" s="31">
        <v>0</v>
      </c>
      <c r="P94" s="31">
        <v>0</v>
      </c>
      <c r="Q94" s="28">
        <f t="shared" si="6"/>
        <v>0</v>
      </c>
      <c r="R94" s="36" t="s">
        <v>293</v>
      </c>
      <c r="S94" s="48" t="s">
        <v>223</v>
      </c>
      <c r="T94" s="49">
        <v>45118</v>
      </c>
      <c r="U94" s="24">
        <v>45182</v>
      </c>
      <c r="V94" s="16"/>
    </row>
    <row r="95" spans="1:22" ht="30" x14ac:dyDescent="0.25">
      <c r="A95" s="15">
        <v>94</v>
      </c>
      <c r="B95" s="15">
        <v>94</v>
      </c>
      <c r="C95" s="18">
        <v>13</v>
      </c>
      <c r="D95" s="6" t="s">
        <v>121</v>
      </c>
      <c r="E95" s="31">
        <v>5</v>
      </c>
      <c r="F95" s="31">
        <v>5</v>
      </c>
      <c r="G95" s="31">
        <v>0</v>
      </c>
      <c r="H95" s="31">
        <v>5</v>
      </c>
      <c r="I95" s="31">
        <v>5</v>
      </c>
      <c r="J95" s="31">
        <v>5</v>
      </c>
      <c r="K95" s="31">
        <v>5</v>
      </c>
      <c r="L95" s="31">
        <v>5</v>
      </c>
      <c r="M95" s="31">
        <v>0</v>
      </c>
      <c r="N95" s="31">
        <v>0</v>
      </c>
      <c r="O95" s="31">
        <v>0</v>
      </c>
      <c r="P95" s="31">
        <v>0</v>
      </c>
      <c r="Q95" s="28">
        <f t="shared" si="6"/>
        <v>35</v>
      </c>
      <c r="R95" s="36" t="s">
        <v>294</v>
      </c>
      <c r="S95" s="48" t="s">
        <v>295</v>
      </c>
      <c r="T95" s="49">
        <v>45119</v>
      </c>
      <c r="U95" s="24">
        <v>45182</v>
      </c>
      <c r="V95" s="16"/>
    </row>
    <row r="96" spans="1:22" ht="30" x14ac:dyDescent="0.25">
      <c r="A96" s="15">
        <v>95</v>
      </c>
      <c r="B96" s="15">
        <v>95</v>
      </c>
      <c r="C96" s="18">
        <v>16</v>
      </c>
      <c r="D96" s="13" t="s">
        <v>122</v>
      </c>
      <c r="E96" s="31">
        <v>0</v>
      </c>
      <c r="F96" s="31">
        <v>0</v>
      </c>
      <c r="G96" s="31">
        <v>0</v>
      </c>
      <c r="H96" s="31">
        <v>0</v>
      </c>
      <c r="I96" s="31">
        <v>0</v>
      </c>
      <c r="J96" s="31">
        <v>0</v>
      </c>
      <c r="K96" s="31">
        <v>0</v>
      </c>
      <c r="L96" s="31">
        <v>0</v>
      </c>
      <c r="M96" s="31">
        <v>0</v>
      </c>
      <c r="N96" s="31">
        <v>0</v>
      </c>
      <c r="O96" s="31">
        <v>0</v>
      </c>
      <c r="P96" s="31">
        <v>0</v>
      </c>
      <c r="Q96" s="28">
        <f t="shared" si="6"/>
        <v>0</v>
      </c>
      <c r="R96" s="54" t="s">
        <v>296</v>
      </c>
      <c r="S96" s="48" t="s">
        <v>223</v>
      </c>
      <c r="T96" s="49">
        <v>45119</v>
      </c>
      <c r="U96" s="24">
        <v>45182</v>
      </c>
      <c r="V96" s="16"/>
    </row>
    <row r="97" spans="1:22" ht="15" x14ac:dyDescent="0.25">
      <c r="A97" s="15">
        <v>96</v>
      </c>
      <c r="B97" s="15">
        <v>96</v>
      </c>
      <c r="C97" s="18">
        <v>16</v>
      </c>
      <c r="D97" s="12" t="s">
        <v>123</v>
      </c>
      <c r="E97" s="31">
        <v>0</v>
      </c>
      <c r="F97" s="31">
        <v>0</v>
      </c>
      <c r="G97" s="31">
        <v>0</v>
      </c>
      <c r="H97" s="31">
        <v>0</v>
      </c>
      <c r="I97" s="31">
        <v>0</v>
      </c>
      <c r="J97" s="31">
        <v>0</v>
      </c>
      <c r="K97" s="31">
        <v>0</v>
      </c>
      <c r="L97" s="31">
        <v>0</v>
      </c>
      <c r="M97" s="31">
        <v>0</v>
      </c>
      <c r="N97" s="31">
        <v>0</v>
      </c>
      <c r="O97" s="31">
        <v>0</v>
      </c>
      <c r="P97" s="31">
        <v>0</v>
      </c>
      <c r="Q97" s="28">
        <f t="shared" si="6"/>
        <v>0</v>
      </c>
      <c r="R97" s="54" t="s">
        <v>297</v>
      </c>
      <c r="S97" s="48" t="s">
        <v>223</v>
      </c>
      <c r="T97" s="49">
        <v>45119</v>
      </c>
      <c r="U97" s="24">
        <v>45182</v>
      </c>
    </row>
    <row r="98" spans="1:22" ht="15" x14ac:dyDescent="0.25">
      <c r="A98" s="15">
        <v>97</v>
      </c>
      <c r="B98" s="15">
        <v>97</v>
      </c>
      <c r="C98" s="18">
        <v>13</v>
      </c>
      <c r="D98" s="13" t="s">
        <v>124</v>
      </c>
      <c r="E98" s="31">
        <v>5</v>
      </c>
      <c r="F98" s="31">
        <v>5</v>
      </c>
      <c r="G98" s="31">
        <v>0</v>
      </c>
      <c r="H98" s="31">
        <v>5</v>
      </c>
      <c r="I98" s="31">
        <v>5</v>
      </c>
      <c r="J98" s="31">
        <v>5</v>
      </c>
      <c r="K98" s="31">
        <v>5</v>
      </c>
      <c r="L98" s="31">
        <v>5</v>
      </c>
      <c r="M98" s="31">
        <v>0</v>
      </c>
      <c r="N98" s="31">
        <v>0</v>
      </c>
      <c r="O98" s="31">
        <v>0</v>
      </c>
      <c r="P98" s="31">
        <v>0</v>
      </c>
      <c r="Q98" s="28">
        <f t="shared" si="6"/>
        <v>35</v>
      </c>
      <c r="R98" s="33" t="s">
        <v>298</v>
      </c>
      <c r="S98" s="48" t="s">
        <v>232</v>
      </c>
      <c r="T98" s="49">
        <v>45119</v>
      </c>
      <c r="U98" s="24">
        <v>45182</v>
      </c>
    </row>
    <row r="99" spans="1:22" ht="30" x14ac:dyDescent="0.25">
      <c r="A99" s="15">
        <v>98</v>
      </c>
      <c r="B99" s="15">
        <v>98</v>
      </c>
      <c r="C99" s="5">
        <v>13</v>
      </c>
      <c r="D99" s="13" t="s">
        <v>126</v>
      </c>
      <c r="E99" s="31">
        <v>5</v>
      </c>
      <c r="F99" s="31">
        <v>5</v>
      </c>
      <c r="G99" s="31">
        <v>0</v>
      </c>
      <c r="H99" s="31">
        <v>5</v>
      </c>
      <c r="I99" s="31">
        <v>5</v>
      </c>
      <c r="J99" s="31">
        <v>5</v>
      </c>
      <c r="K99" s="31">
        <v>5</v>
      </c>
      <c r="L99" s="31">
        <v>5</v>
      </c>
      <c r="M99" s="31">
        <v>0</v>
      </c>
      <c r="N99" s="31">
        <v>0</v>
      </c>
      <c r="O99" s="31">
        <v>0</v>
      </c>
      <c r="P99" s="31">
        <v>0</v>
      </c>
      <c r="Q99" s="28">
        <f t="shared" si="6"/>
        <v>35</v>
      </c>
      <c r="R99" s="36" t="s">
        <v>299</v>
      </c>
      <c r="S99" s="48" t="s">
        <v>234</v>
      </c>
      <c r="T99" s="49">
        <v>45119</v>
      </c>
      <c r="U99" s="24">
        <v>45182</v>
      </c>
    </row>
    <row r="100" spans="1:22" ht="15" x14ac:dyDescent="0.25">
      <c r="A100" s="15">
        <v>99</v>
      </c>
      <c r="B100" s="15">
        <v>99</v>
      </c>
      <c r="C100" s="5">
        <v>13</v>
      </c>
      <c r="D100" s="6" t="s">
        <v>127</v>
      </c>
      <c r="E100" s="31">
        <v>5</v>
      </c>
      <c r="F100" s="31">
        <v>5</v>
      </c>
      <c r="G100" s="31">
        <v>0</v>
      </c>
      <c r="H100" s="31">
        <v>5</v>
      </c>
      <c r="I100" s="31">
        <v>5</v>
      </c>
      <c r="J100" s="31">
        <v>5</v>
      </c>
      <c r="K100" s="31">
        <v>5</v>
      </c>
      <c r="L100" s="31">
        <v>5</v>
      </c>
      <c r="M100" s="31">
        <v>0</v>
      </c>
      <c r="N100" s="31">
        <v>0</v>
      </c>
      <c r="O100" s="31">
        <v>0</v>
      </c>
      <c r="P100" s="31">
        <v>0</v>
      </c>
      <c r="Q100" s="28">
        <f t="shared" si="6"/>
        <v>35</v>
      </c>
      <c r="R100" s="33" t="s">
        <v>128</v>
      </c>
      <c r="S100" s="48" t="s">
        <v>300</v>
      </c>
      <c r="T100" s="49">
        <v>45119</v>
      </c>
      <c r="U100" s="24">
        <v>45182</v>
      </c>
      <c r="V100" s="16"/>
    </row>
    <row r="101" spans="1:22" ht="15" x14ac:dyDescent="0.25">
      <c r="A101" s="15">
        <v>100</v>
      </c>
      <c r="B101" s="15">
        <v>100</v>
      </c>
      <c r="C101" s="5">
        <v>13</v>
      </c>
      <c r="D101" s="12" t="s">
        <v>129</v>
      </c>
      <c r="E101" s="31">
        <v>5</v>
      </c>
      <c r="F101" s="32">
        <v>5</v>
      </c>
      <c r="G101" s="31">
        <v>0</v>
      </c>
      <c r="H101" s="31">
        <v>5</v>
      </c>
      <c r="I101" s="31">
        <v>5</v>
      </c>
      <c r="J101" s="32">
        <v>5</v>
      </c>
      <c r="K101" s="31">
        <v>5</v>
      </c>
      <c r="L101" s="31">
        <v>5</v>
      </c>
      <c r="M101" s="31">
        <v>0</v>
      </c>
      <c r="N101" s="31">
        <v>0</v>
      </c>
      <c r="O101" s="31">
        <v>0</v>
      </c>
      <c r="P101" s="31">
        <v>0</v>
      </c>
      <c r="Q101" s="23">
        <f t="shared" si="6"/>
        <v>35</v>
      </c>
      <c r="R101" s="36" t="s">
        <v>301</v>
      </c>
      <c r="S101" s="48" t="s">
        <v>300</v>
      </c>
      <c r="T101" s="49">
        <v>45119</v>
      </c>
      <c r="U101" s="24">
        <v>45182</v>
      </c>
      <c r="V101" s="16"/>
    </row>
    <row r="102" spans="1:22" ht="15" x14ac:dyDescent="0.25">
      <c r="A102" s="15">
        <v>101</v>
      </c>
      <c r="B102" s="15">
        <v>101</v>
      </c>
      <c r="C102" s="18">
        <v>2</v>
      </c>
      <c r="D102" s="13" t="s">
        <v>130</v>
      </c>
      <c r="E102" s="31">
        <v>5</v>
      </c>
      <c r="F102" s="31">
        <v>5</v>
      </c>
      <c r="G102" s="31">
        <v>0</v>
      </c>
      <c r="H102" s="31">
        <v>5</v>
      </c>
      <c r="I102" s="31">
        <v>5</v>
      </c>
      <c r="J102" s="31">
        <v>5</v>
      </c>
      <c r="K102" s="31">
        <v>5</v>
      </c>
      <c r="L102" s="31">
        <v>5</v>
      </c>
      <c r="M102" s="31">
        <v>10</v>
      </c>
      <c r="N102" s="31">
        <v>20</v>
      </c>
      <c r="O102" s="31">
        <v>10</v>
      </c>
      <c r="P102" s="31">
        <v>20</v>
      </c>
      <c r="Q102" s="28">
        <f t="shared" si="6"/>
        <v>95</v>
      </c>
      <c r="R102" s="36" t="s">
        <v>302</v>
      </c>
      <c r="S102" s="48" t="s">
        <v>222</v>
      </c>
      <c r="T102" s="49">
        <v>45119</v>
      </c>
      <c r="U102" s="24">
        <v>45182</v>
      </c>
      <c r="V102" s="16"/>
    </row>
    <row r="103" spans="1:22" ht="30" x14ac:dyDescent="0.25">
      <c r="A103" s="15">
        <v>102</v>
      </c>
      <c r="B103" s="15">
        <v>102</v>
      </c>
      <c r="C103" s="18">
        <v>6</v>
      </c>
      <c r="D103" s="12" t="s">
        <v>131</v>
      </c>
      <c r="E103" s="31">
        <v>5</v>
      </c>
      <c r="F103" s="31">
        <v>5</v>
      </c>
      <c r="G103" s="31">
        <v>0</v>
      </c>
      <c r="H103" s="31">
        <v>5</v>
      </c>
      <c r="I103" s="31">
        <v>5</v>
      </c>
      <c r="J103" s="31">
        <v>5</v>
      </c>
      <c r="K103" s="31">
        <v>5</v>
      </c>
      <c r="L103" s="31">
        <v>5</v>
      </c>
      <c r="M103" s="31">
        <v>10</v>
      </c>
      <c r="N103" s="31">
        <v>0</v>
      </c>
      <c r="O103" s="31">
        <v>10</v>
      </c>
      <c r="P103" s="31">
        <v>20</v>
      </c>
      <c r="Q103" s="28">
        <f t="shared" si="6"/>
        <v>75</v>
      </c>
      <c r="R103" s="36" t="s">
        <v>303</v>
      </c>
      <c r="S103" s="48" t="s">
        <v>304</v>
      </c>
      <c r="T103" s="49">
        <v>45119</v>
      </c>
      <c r="U103" s="24">
        <v>45182</v>
      </c>
    </row>
    <row r="104" spans="1:22" ht="15" x14ac:dyDescent="0.25">
      <c r="A104" s="15">
        <v>103</v>
      </c>
      <c r="B104" s="15">
        <v>103</v>
      </c>
      <c r="C104" s="18">
        <v>16</v>
      </c>
      <c r="D104" s="6" t="s">
        <v>132</v>
      </c>
      <c r="E104" s="32">
        <v>0</v>
      </c>
      <c r="F104" s="32">
        <v>0</v>
      </c>
      <c r="G104" s="32">
        <v>0</v>
      </c>
      <c r="H104" s="32">
        <v>0</v>
      </c>
      <c r="I104" s="32">
        <v>0</v>
      </c>
      <c r="J104" s="32">
        <v>0</v>
      </c>
      <c r="K104" s="32">
        <v>0</v>
      </c>
      <c r="L104" s="32">
        <v>0</v>
      </c>
      <c r="M104" s="32">
        <v>0</v>
      </c>
      <c r="N104" s="32">
        <v>0</v>
      </c>
      <c r="O104" s="32">
        <v>0</v>
      </c>
      <c r="P104" s="32">
        <v>0</v>
      </c>
      <c r="Q104" s="23">
        <f t="shared" si="6"/>
        <v>0</v>
      </c>
      <c r="R104" s="33" t="s">
        <v>305</v>
      </c>
      <c r="S104" s="48" t="s">
        <v>223</v>
      </c>
      <c r="T104" s="49">
        <v>45119</v>
      </c>
      <c r="U104" s="24">
        <v>45182</v>
      </c>
    </row>
    <row r="105" spans="1:22" ht="15" x14ac:dyDescent="0.25">
      <c r="A105" s="15">
        <v>104</v>
      </c>
      <c r="B105" s="15">
        <v>104</v>
      </c>
      <c r="C105" s="5">
        <v>1</v>
      </c>
      <c r="D105" s="13" t="s">
        <v>133</v>
      </c>
      <c r="E105" s="31">
        <v>5</v>
      </c>
      <c r="F105" s="31">
        <v>5</v>
      </c>
      <c r="G105" s="31">
        <v>5</v>
      </c>
      <c r="H105" s="31">
        <v>5</v>
      </c>
      <c r="I105" s="31">
        <v>5</v>
      </c>
      <c r="J105" s="31">
        <v>5</v>
      </c>
      <c r="K105" s="31">
        <v>5</v>
      </c>
      <c r="L105" s="31">
        <v>5</v>
      </c>
      <c r="M105" s="31">
        <v>10</v>
      </c>
      <c r="N105" s="31">
        <v>20</v>
      </c>
      <c r="O105" s="31">
        <v>10</v>
      </c>
      <c r="P105" s="31">
        <v>20</v>
      </c>
      <c r="Q105" s="28">
        <f t="shared" si="6"/>
        <v>100</v>
      </c>
      <c r="R105" s="36" t="s">
        <v>134</v>
      </c>
      <c r="S105" s="48" t="s">
        <v>222</v>
      </c>
      <c r="T105" s="49">
        <v>45119</v>
      </c>
      <c r="U105" s="24">
        <v>45182</v>
      </c>
    </row>
    <row r="106" spans="1:22" ht="30" x14ac:dyDescent="0.25">
      <c r="A106" s="15">
        <v>105</v>
      </c>
      <c r="B106" s="15">
        <v>105</v>
      </c>
      <c r="C106" s="5">
        <v>8</v>
      </c>
      <c r="D106" s="6" t="s">
        <v>135</v>
      </c>
      <c r="E106" s="31">
        <v>5</v>
      </c>
      <c r="F106" s="31">
        <v>5</v>
      </c>
      <c r="G106" s="31">
        <v>0</v>
      </c>
      <c r="H106" s="31">
        <v>5</v>
      </c>
      <c r="I106" s="31">
        <v>5</v>
      </c>
      <c r="J106" s="31">
        <v>5</v>
      </c>
      <c r="K106" s="31">
        <v>5</v>
      </c>
      <c r="L106" s="31">
        <v>5</v>
      </c>
      <c r="M106" s="31">
        <v>10</v>
      </c>
      <c r="N106" s="31">
        <v>20</v>
      </c>
      <c r="O106" s="31">
        <v>0</v>
      </c>
      <c r="P106" s="31">
        <v>0</v>
      </c>
      <c r="Q106" s="28">
        <f t="shared" si="6"/>
        <v>65</v>
      </c>
      <c r="R106" s="36" t="s">
        <v>306</v>
      </c>
      <c r="S106" s="48" t="s">
        <v>307</v>
      </c>
      <c r="T106" s="49">
        <v>45119</v>
      </c>
      <c r="U106" s="24">
        <v>45182</v>
      </c>
    </row>
    <row r="107" spans="1:22" ht="45" x14ac:dyDescent="0.25">
      <c r="A107" s="15">
        <v>106</v>
      </c>
      <c r="B107" s="15">
        <v>106</v>
      </c>
      <c r="C107" s="5">
        <v>12</v>
      </c>
      <c r="D107" s="13" t="s">
        <v>136</v>
      </c>
      <c r="E107" s="31">
        <v>5</v>
      </c>
      <c r="F107" s="31">
        <v>5</v>
      </c>
      <c r="G107" s="31">
        <v>5</v>
      </c>
      <c r="H107" s="31">
        <v>5</v>
      </c>
      <c r="I107" s="31">
        <v>5</v>
      </c>
      <c r="J107" s="31">
        <v>5</v>
      </c>
      <c r="K107" s="31">
        <v>5</v>
      </c>
      <c r="L107" s="31">
        <v>5</v>
      </c>
      <c r="M107" s="31">
        <v>0</v>
      </c>
      <c r="N107" s="31">
        <v>0</v>
      </c>
      <c r="O107" s="31">
        <v>0</v>
      </c>
      <c r="P107" s="31">
        <v>0</v>
      </c>
      <c r="Q107" s="28">
        <f t="shared" si="6"/>
        <v>40</v>
      </c>
      <c r="R107" s="36" t="s">
        <v>308</v>
      </c>
      <c r="S107" s="48" t="s">
        <v>309</v>
      </c>
      <c r="T107" s="49">
        <v>45120</v>
      </c>
      <c r="U107" s="24">
        <v>45182</v>
      </c>
    </row>
    <row r="108" spans="1:22" ht="15" x14ac:dyDescent="0.25">
      <c r="A108" s="15">
        <v>107</v>
      </c>
      <c r="B108" s="15">
        <v>107</v>
      </c>
      <c r="C108" s="18">
        <v>6</v>
      </c>
      <c r="D108" s="13" t="s">
        <v>137</v>
      </c>
      <c r="E108" s="31">
        <v>5</v>
      </c>
      <c r="F108" s="31">
        <v>5</v>
      </c>
      <c r="G108" s="31">
        <v>0</v>
      </c>
      <c r="H108" s="31">
        <v>5</v>
      </c>
      <c r="I108" s="31">
        <v>5</v>
      </c>
      <c r="J108" s="31">
        <v>5</v>
      </c>
      <c r="K108" s="31">
        <v>5</v>
      </c>
      <c r="L108" s="31">
        <v>5</v>
      </c>
      <c r="M108" s="31">
        <v>10</v>
      </c>
      <c r="N108" s="31">
        <v>20</v>
      </c>
      <c r="O108" s="31">
        <v>10</v>
      </c>
      <c r="P108" s="31">
        <v>0</v>
      </c>
      <c r="Q108" s="28">
        <f t="shared" si="6"/>
        <v>75</v>
      </c>
      <c r="R108" s="36" t="s">
        <v>312</v>
      </c>
      <c r="S108" s="48" t="s">
        <v>313</v>
      </c>
      <c r="T108" s="49">
        <v>45120</v>
      </c>
      <c r="U108" s="24">
        <v>45182</v>
      </c>
    </row>
    <row r="109" spans="1:22" ht="15" x14ac:dyDescent="0.25">
      <c r="A109" s="15">
        <v>108</v>
      </c>
      <c r="B109" s="15">
        <v>108</v>
      </c>
      <c r="C109" s="18">
        <v>16</v>
      </c>
      <c r="D109" s="13" t="s">
        <v>138</v>
      </c>
      <c r="E109" s="31">
        <v>0</v>
      </c>
      <c r="F109" s="31">
        <v>0</v>
      </c>
      <c r="G109" s="31">
        <v>0</v>
      </c>
      <c r="H109" s="31">
        <v>0</v>
      </c>
      <c r="I109" s="31">
        <v>0</v>
      </c>
      <c r="J109" s="31">
        <v>0</v>
      </c>
      <c r="K109" s="31">
        <v>0</v>
      </c>
      <c r="L109" s="31">
        <v>0</v>
      </c>
      <c r="M109" s="31">
        <v>0</v>
      </c>
      <c r="N109" s="31">
        <v>0</v>
      </c>
      <c r="O109" s="31">
        <v>0</v>
      </c>
      <c r="P109" s="31">
        <v>0</v>
      </c>
      <c r="Q109" s="28">
        <f t="shared" si="6"/>
        <v>0</v>
      </c>
      <c r="R109" s="36" t="s">
        <v>314</v>
      </c>
      <c r="S109" s="48" t="s">
        <v>223</v>
      </c>
      <c r="T109" s="49">
        <v>45120</v>
      </c>
      <c r="U109" s="24">
        <v>45182</v>
      </c>
    </row>
    <row r="110" spans="1:22" ht="15" x14ac:dyDescent="0.25">
      <c r="A110" s="15">
        <v>109</v>
      </c>
      <c r="B110" s="15">
        <v>109</v>
      </c>
      <c r="C110" s="5">
        <v>1</v>
      </c>
      <c r="D110" s="6" t="s">
        <v>139</v>
      </c>
      <c r="E110" s="31">
        <v>5</v>
      </c>
      <c r="F110" s="31">
        <v>5</v>
      </c>
      <c r="G110" s="31">
        <v>5</v>
      </c>
      <c r="H110" s="31">
        <v>5</v>
      </c>
      <c r="I110" s="31">
        <v>5</v>
      </c>
      <c r="J110" s="31">
        <v>5</v>
      </c>
      <c r="K110" s="31">
        <v>5</v>
      </c>
      <c r="L110" s="31">
        <v>5</v>
      </c>
      <c r="M110" s="32">
        <v>10</v>
      </c>
      <c r="N110" s="31">
        <v>20</v>
      </c>
      <c r="O110" s="31">
        <v>10</v>
      </c>
      <c r="P110" s="32">
        <v>20</v>
      </c>
      <c r="Q110" s="23">
        <f t="shared" si="6"/>
        <v>100</v>
      </c>
      <c r="R110" s="39" t="s">
        <v>315</v>
      </c>
      <c r="S110" s="48" t="s">
        <v>222</v>
      </c>
      <c r="T110" s="49">
        <v>45120</v>
      </c>
      <c r="U110" s="24">
        <v>45183</v>
      </c>
      <c r="V110" s="16"/>
    </row>
    <row r="111" spans="1:22" ht="15" x14ac:dyDescent="0.25">
      <c r="A111" s="15">
        <v>110</v>
      </c>
      <c r="B111" s="15">
        <v>110</v>
      </c>
      <c r="C111" s="18">
        <v>16</v>
      </c>
      <c r="D111" s="6" t="s">
        <v>140</v>
      </c>
      <c r="E111" s="31">
        <v>0</v>
      </c>
      <c r="F111" s="31">
        <v>0</v>
      </c>
      <c r="G111" s="31">
        <v>0</v>
      </c>
      <c r="H111" s="31">
        <v>0</v>
      </c>
      <c r="I111" s="31">
        <v>0</v>
      </c>
      <c r="J111" s="31">
        <v>0</v>
      </c>
      <c r="K111" s="31">
        <v>0</v>
      </c>
      <c r="L111" s="31">
        <v>0</v>
      </c>
      <c r="M111" s="31">
        <v>0</v>
      </c>
      <c r="N111" s="31">
        <v>0</v>
      </c>
      <c r="O111" s="31">
        <v>0</v>
      </c>
      <c r="P111" s="31">
        <v>0</v>
      </c>
      <c r="Q111" s="28">
        <f t="shared" si="6"/>
        <v>0</v>
      </c>
      <c r="R111" s="36" t="s">
        <v>316</v>
      </c>
      <c r="S111" s="48" t="s">
        <v>223</v>
      </c>
      <c r="T111" s="49">
        <v>45120</v>
      </c>
      <c r="U111" s="24">
        <v>45183</v>
      </c>
      <c r="V111" s="16"/>
    </row>
    <row r="112" spans="1:22" ht="15" x14ac:dyDescent="0.25">
      <c r="A112" s="15">
        <v>111</v>
      </c>
      <c r="B112" s="15">
        <v>111</v>
      </c>
      <c r="C112" s="18">
        <v>16</v>
      </c>
      <c r="D112" s="6" t="s">
        <v>141</v>
      </c>
      <c r="E112" s="31">
        <v>0</v>
      </c>
      <c r="F112" s="31">
        <v>0</v>
      </c>
      <c r="G112" s="31">
        <v>0</v>
      </c>
      <c r="H112" s="31">
        <v>0</v>
      </c>
      <c r="I112" s="31">
        <v>0</v>
      </c>
      <c r="J112" s="31">
        <v>0</v>
      </c>
      <c r="K112" s="31">
        <v>0</v>
      </c>
      <c r="L112" s="31">
        <v>0</v>
      </c>
      <c r="M112" s="31">
        <v>0</v>
      </c>
      <c r="N112" s="31">
        <v>0</v>
      </c>
      <c r="O112" s="31">
        <v>0</v>
      </c>
      <c r="P112" s="31">
        <v>0</v>
      </c>
      <c r="Q112" s="28">
        <f t="shared" si="6"/>
        <v>0</v>
      </c>
      <c r="R112" s="36" t="s">
        <v>318</v>
      </c>
      <c r="S112" s="48" t="s">
        <v>223</v>
      </c>
      <c r="T112" s="49">
        <v>45120</v>
      </c>
      <c r="U112" s="24">
        <v>45183</v>
      </c>
      <c r="V112" s="16"/>
    </row>
    <row r="113" spans="1:22" ht="15" x14ac:dyDescent="0.25">
      <c r="A113" s="15">
        <v>112</v>
      </c>
      <c r="B113" s="15">
        <v>112</v>
      </c>
      <c r="C113" s="18">
        <v>11</v>
      </c>
      <c r="D113" s="13" t="s">
        <v>142</v>
      </c>
      <c r="E113" s="31">
        <v>5</v>
      </c>
      <c r="F113" s="31">
        <v>5</v>
      </c>
      <c r="G113" s="31">
        <v>0</v>
      </c>
      <c r="H113" s="31">
        <v>5</v>
      </c>
      <c r="I113" s="31">
        <v>5</v>
      </c>
      <c r="J113" s="31">
        <v>5</v>
      </c>
      <c r="K113" s="31">
        <v>5</v>
      </c>
      <c r="L113" s="31">
        <v>5</v>
      </c>
      <c r="M113" s="31">
        <v>0</v>
      </c>
      <c r="N113" s="31">
        <v>0</v>
      </c>
      <c r="O113" s="31">
        <v>10</v>
      </c>
      <c r="P113" s="31">
        <v>0</v>
      </c>
      <c r="Q113" s="28">
        <f t="shared" si="6"/>
        <v>45</v>
      </c>
      <c r="R113" s="36" t="s">
        <v>319</v>
      </c>
      <c r="S113" s="48" t="s">
        <v>320</v>
      </c>
      <c r="T113" s="49">
        <v>45120</v>
      </c>
      <c r="U113" s="24">
        <v>45183</v>
      </c>
      <c r="V113" s="16"/>
    </row>
    <row r="114" spans="1:22" ht="27" x14ac:dyDescent="0.25">
      <c r="A114" s="15">
        <v>113</v>
      </c>
      <c r="B114" s="15">
        <v>113</v>
      </c>
      <c r="C114" s="5">
        <v>7</v>
      </c>
      <c r="D114" s="13" t="s">
        <v>143</v>
      </c>
      <c r="E114" s="31">
        <v>5</v>
      </c>
      <c r="F114" s="31">
        <v>5</v>
      </c>
      <c r="G114" s="32">
        <v>5</v>
      </c>
      <c r="H114" s="31">
        <v>5</v>
      </c>
      <c r="I114" s="31">
        <v>5</v>
      </c>
      <c r="J114" s="32">
        <v>5</v>
      </c>
      <c r="K114" s="32">
        <v>5</v>
      </c>
      <c r="L114" s="31">
        <v>5</v>
      </c>
      <c r="M114" s="32">
        <v>10</v>
      </c>
      <c r="N114" s="32">
        <v>20</v>
      </c>
      <c r="O114" s="31">
        <v>0</v>
      </c>
      <c r="P114" s="31">
        <v>0</v>
      </c>
      <c r="Q114" s="23">
        <f t="shared" si="6"/>
        <v>70</v>
      </c>
      <c r="R114" s="36" t="s">
        <v>321</v>
      </c>
      <c r="S114" s="53" t="s">
        <v>322</v>
      </c>
      <c r="T114" s="49">
        <v>45120</v>
      </c>
      <c r="U114" s="24">
        <v>45183</v>
      </c>
      <c r="V114" s="16"/>
    </row>
    <row r="115" spans="1:22" ht="30" x14ac:dyDescent="0.25">
      <c r="A115" s="15">
        <v>114</v>
      </c>
      <c r="B115" s="15">
        <v>114</v>
      </c>
      <c r="C115" s="18">
        <v>4</v>
      </c>
      <c r="D115" s="13" t="s">
        <v>144</v>
      </c>
      <c r="E115" s="31">
        <v>5</v>
      </c>
      <c r="F115" s="32">
        <v>5</v>
      </c>
      <c r="G115" s="31">
        <v>0</v>
      </c>
      <c r="H115" s="32">
        <v>5</v>
      </c>
      <c r="I115" s="32">
        <v>5</v>
      </c>
      <c r="J115" s="31">
        <v>5</v>
      </c>
      <c r="K115" s="32">
        <v>5</v>
      </c>
      <c r="L115" s="31">
        <v>5</v>
      </c>
      <c r="M115" s="31">
        <v>10</v>
      </c>
      <c r="N115" s="31">
        <v>20</v>
      </c>
      <c r="O115" s="31">
        <v>0</v>
      </c>
      <c r="P115" s="31">
        <v>20</v>
      </c>
      <c r="Q115" s="23">
        <f t="shared" si="6"/>
        <v>85</v>
      </c>
      <c r="R115" s="39" t="s">
        <v>323</v>
      </c>
      <c r="S115" s="48" t="s">
        <v>222</v>
      </c>
      <c r="T115" s="49">
        <v>45120</v>
      </c>
      <c r="U115" s="24">
        <v>45183</v>
      </c>
    </row>
    <row r="116" spans="1:22" ht="15" x14ac:dyDescent="0.25">
      <c r="A116" s="15">
        <v>115</v>
      </c>
      <c r="B116" s="15">
        <v>115</v>
      </c>
      <c r="C116" s="5">
        <v>11</v>
      </c>
      <c r="D116" s="13" t="s">
        <v>145</v>
      </c>
      <c r="E116" s="31">
        <v>5</v>
      </c>
      <c r="F116" s="31">
        <v>5</v>
      </c>
      <c r="G116" s="31">
        <v>0</v>
      </c>
      <c r="H116" s="31">
        <v>5</v>
      </c>
      <c r="I116" s="31">
        <v>5</v>
      </c>
      <c r="J116" s="31">
        <v>5</v>
      </c>
      <c r="K116" s="31">
        <v>5</v>
      </c>
      <c r="L116" s="31">
        <v>5</v>
      </c>
      <c r="M116" s="31">
        <v>10</v>
      </c>
      <c r="N116" s="31">
        <v>0</v>
      </c>
      <c r="O116" s="31">
        <v>0</v>
      </c>
      <c r="P116" s="31">
        <v>0</v>
      </c>
      <c r="Q116" s="28">
        <f>E116+F116+G116+H116+I116+J116+K116+L116+M116+N116+O116+P116</f>
        <v>45</v>
      </c>
      <c r="R116" s="36" t="s">
        <v>326</v>
      </c>
      <c r="S116" s="48" t="s">
        <v>291</v>
      </c>
      <c r="T116" s="49">
        <v>45121</v>
      </c>
      <c r="U116" s="24">
        <v>45183</v>
      </c>
      <c r="V116" s="16"/>
    </row>
    <row r="117" spans="1:22" ht="30" x14ac:dyDescent="0.25">
      <c r="A117" s="15">
        <v>116</v>
      </c>
      <c r="B117" s="15">
        <v>116</v>
      </c>
      <c r="C117" s="18">
        <v>7</v>
      </c>
      <c r="D117" s="6" t="s">
        <v>146</v>
      </c>
      <c r="E117" s="31">
        <v>5</v>
      </c>
      <c r="F117" s="31">
        <v>5</v>
      </c>
      <c r="G117" s="31">
        <v>5</v>
      </c>
      <c r="H117" s="31">
        <v>5</v>
      </c>
      <c r="I117" s="31">
        <v>5</v>
      </c>
      <c r="J117" s="31">
        <v>5</v>
      </c>
      <c r="K117" s="31">
        <v>5</v>
      </c>
      <c r="L117" s="31">
        <v>5</v>
      </c>
      <c r="M117" s="31">
        <v>10</v>
      </c>
      <c r="N117" s="31">
        <v>20</v>
      </c>
      <c r="O117" s="31">
        <v>0</v>
      </c>
      <c r="P117" s="31">
        <v>0</v>
      </c>
      <c r="Q117" s="28">
        <f t="shared" si="6"/>
        <v>70</v>
      </c>
      <c r="R117" s="36" t="s">
        <v>327</v>
      </c>
      <c r="S117" s="48" t="s">
        <v>322</v>
      </c>
      <c r="T117" s="49">
        <v>45121</v>
      </c>
      <c r="U117" s="24">
        <v>45183</v>
      </c>
      <c r="V117" s="16"/>
    </row>
    <row r="118" spans="1:22" ht="15" x14ac:dyDescent="0.25">
      <c r="A118" s="15">
        <v>117</v>
      </c>
      <c r="B118" s="15">
        <v>117</v>
      </c>
      <c r="C118" s="18">
        <v>10</v>
      </c>
      <c r="D118" s="13" t="s">
        <v>147</v>
      </c>
      <c r="E118" s="31">
        <v>5</v>
      </c>
      <c r="F118" s="31">
        <v>5</v>
      </c>
      <c r="G118" s="31">
        <v>5</v>
      </c>
      <c r="H118" s="31">
        <v>5</v>
      </c>
      <c r="I118" s="31">
        <v>5</v>
      </c>
      <c r="J118" s="31">
        <v>5</v>
      </c>
      <c r="K118" s="31">
        <v>5</v>
      </c>
      <c r="L118" s="31">
        <v>5</v>
      </c>
      <c r="M118" s="31">
        <v>10</v>
      </c>
      <c r="N118" s="31">
        <v>0</v>
      </c>
      <c r="O118" s="31">
        <v>0</v>
      </c>
      <c r="P118" s="31">
        <v>0</v>
      </c>
      <c r="Q118" s="28">
        <f t="shared" si="6"/>
        <v>50</v>
      </c>
      <c r="R118" s="36" t="s">
        <v>328</v>
      </c>
      <c r="S118" s="48" t="s">
        <v>329</v>
      </c>
      <c r="T118" s="49">
        <v>45121</v>
      </c>
      <c r="U118" s="24">
        <v>45183</v>
      </c>
    </row>
    <row r="119" spans="1:22" ht="15" x14ac:dyDescent="0.25">
      <c r="A119" s="15">
        <v>118</v>
      </c>
      <c r="B119" s="15">
        <v>118</v>
      </c>
      <c r="C119" s="5">
        <v>11</v>
      </c>
      <c r="D119" s="13" t="s">
        <v>148</v>
      </c>
      <c r="E119" s="31">
        <v>5</v>
      </c>
      <c r="F119" s="31">
        <v>5</v>
      </c>
      <c r="G119" s="31">
        <v>0</v>
      </c>
      <c r="H119" s="31">
        <v>5</v>
      </c>
      <c r="I119" s="31">
        <v>5</v>
      </c>
      <c r="J119" s="31">
        <v>5</v>
      </c>
      <c r="K119" s="31">
        <v>5</v>
      </c>
      <c r="L119" s="31">
        <v>5</v>
      </c>
      <c r="M119" s="31">
        <v>10</v>
      </c>
      <c r="N119" s="31">
        <v>0</v>
      </c>
      <c r="O119" s="31">
        <v>0</v>
      </c>
      <c r="P119" s="31">
        <v>0</v>
      </c>
      <c r="Q119" s="28">
        <f t="shared" si="6"/>
        <v>45</v>
      </c>
      <c r="R119" s="39" t="s">
        <v>330</v>
      </c>
      <c r="S119" s="61" t="s">
        <v>331</v>
      </c>
      <c r="T119" s="49">
        <v>45121</v>
      </c>
      <c r="U119" s="24">
        <v>45183</v>
      </c>
    </row>
    <row r="120" spans="1:22" ht="30" x14ac:dyDescent="0.25">
      <c r="A120" s="15">
        <v>118</v>
      </c>
      <c r="B120" s="15">
        <v>119</v>
      </c>
      <c r="C120" s="18">
        <v>16</v>
      </c>
      <c r="D120" s="13" t="s">
        <v>149</v>
      </c>
      <c r="E120" s="31">
        <v>0</v>
      </c>
      <c r="F120" s="31">
        <v>0</v>
      </c>
      <c r="G120" s="31">
        <v>0</v>
      </c>
      <c r="H120" s="31">
        <v>0</v>
      </c>
      <c r="I120" s="31">
        <v>0</v>
      </c>
      <c r="J120" s="31">
        <v>0</v>
      </c>
      <c r="K120" s="31">
        <v>0</v>
      </c>
      <c r="L120" s="31">
        <v>0</v>
      </c>
      <c r="M120" s="31">
        <v>0</v>
      </c>
      <c r="N120" s="31">
        <v>0</v>
      </c>
      <c r="O120" s="31">
        <v>0</v>
      </c>
      <c r="P120" s="31">
        <v>0</v>
      </c>
      <c r="Q120" s="28">
        <f t="shared" si="6"/>
        <v>0</v>
      </c>
      <c r="R120" s="36" t="s">
        <v>332</v>
      </c>
      <c r="S120" s="48" t="s">
        <v>252</v>
      </c>
      <c r="T120" s="49">
        <v>45121</v>
      </c>
      <c r="U120" s="24">
        <v>45183</v>
      </c>
    </row>
    <row r="121" spans="1:22" ht="15" x14ac:dyDescent="0.25">
      <c r="A121" s="15">
        <v>120</v>
      </c>
      <c r="B121" s="15">
        <v>120</v>
      </c>
      <c r="C121" s="5">
        <v>10</v>
      </c>
      <c r="D121" s="12" t="s">
        <v>150</v>
      </c>
      <c r="E121" s="31">
        <v>5</v>
      </c>
      <c r="F121" s="32">
        <v>5</v>
      </c>
      <c r="G121" s="31">
        <v>5</v>
      </c>
      <c r="H121" s="31">
        <v>5</v>
      </c>
      <c r="I121" s="31">
        <v>5</v>
      </c>
      <c r="J121" s="31">
        <v>5</v>
      </c>
      <c r="K121" s="31">
        <v>5</v>
      </c>
      <c r="L121" s="31">
        <v>5</v>
      </c>
      <c r="M121" s="32">
        <v>10</v>
      </c>
      <c r="N121" s="31">
        <v>0</v>
      </c>
      <c r="O121" s="31">
        <v>0</v>
      </c>
      <c r="P121" s="31">
        <v>0</v>
      </c>
      <c r="Q121" s="23">
        <f t="shared" si="6"/>
        <v>50</v>
      </c>
      <c r="R121" s="33" t="s">
        <v>333</v>
      </c>
      <c r="S121" s="48" t="s">
        <v>334</v>
      </c>
      <c r="T121" s="49">
        <v>45121</v>
      </c>
      <c r="U121" s="24">
        <v>45183</v>
      </c>
    </row>
    <row r="122" spans="1:22" ht="15" x14ac:dyDescent="0.25">
      <c r="A122" s="15">
        <v>121</v>
      </c>
      <c r="B122" s="15">
        <v>121</v>
      </c>
      <c r="C122" s="18">
        <v>13</v>
      </c>
      <c r="D122" s="13" t="s">
        <v>151</v>
      </c>
      <c r="E122" s="31">
        <v>5</v>
      </c>
      <c r="F122" s="31">
        <v>5</v>
      </c>
      <c r="G122" s="31">
        <v>0</v>
      </c>
      <c r="H122" s="31">
        <v>5</v>
      </c>
      <c r="I122" s="31">
        <v>5</v>
      </c>
      <c r="J122" s="31">
        <v>5</v>
      </c>
      <c r="K122" s="31">
        <v>5</v>
      </c>
      <c r="L122" s="31">
        <v>5</v>
      </c>
      <c r="M122" s="31">
        <v>0</v>
      </c>
      <c r="N122" s="31">
        <v>0</v>
      </c>
      <c r="O122" s="31">
        <v>0</v>
      </c>
      <c r="P122" s="31">
        <v>0</v>
      </c>
      <c r="Q122" s="28">
        <f t="shared" si="6"/>
        <v>35</v>
      </c>
      <c r="R122" s="33" t="s">
        <v>225</v>
      </c>
      <c r="S122" s="48" t="s">
        <v>226</v>
      </c>
      <c r="T122" s="46">
        <v>45113</v>
      </c>
      <c r="U122" s="24">
        <v>45175</v>
      </c>
      <c r="V122" s="16"/>
    </row>
    <row r="123" spans="1:22" ht="30" customHeight="1" x14ac:dyDescent="0.25">
      <c r="A123" s="15">
        <v>122</v>
      </c>
      <c r="B123" s="15">
        <v>122</v>
      </c>
      <c r="C123" s="18">
        <v>5</v>
      </c>
      <c r="D123" s="6" t="s">
        <v>152</v>
      </c>
      <c r="E123" s="31">
        <v>5</v>
      </c>
      <c r="F123" s="32">
        <v>5</v>
      </c>
      <c r="G123" s="31">
        <v>5</v>
      </c>
      <c r="H123" s="31">
        <v>5</v>
      </c>
      <c r="I123" s="32">
        <v>5</v>
      </c>
      <c r="J123" s="32">
        <v>5</v>
      </c>
      <c r="K123" s="31">
        <v>5</v>
      </c>
      <c r="L123" s="31">
        <v>5</v>
      </c>
      <c r="M123" s="31">
        <v>10</v>
      </c>
      <c r="N123" s="31">
        <v>20</v>
      </c>
      <c r="O123" s="31">
        <v>10</v>
      </c>
      <c r="P123" s="31">
        <v>0</v>
      </c>
      <c r="Q123" s="23">
        <f t="shared" ref="Q123" si="7">E123+F123+G123+H123+I123+J123+K123+L123+M123+N123+O123+P123</f>
        <v>80</v>
      </c>
      <c r="R123" s="36" t="s">
        <v>317</v>
      </c>
      <c r="S123" s="48" t="s">
        <v>222</v>
      </c>
      <c r="T123" s="49">
        <v>45120</v>
      </c>
      <c r="U123" s="24">
        <v>45183</v>
      </c>
      <c r="V123" s="16"/>
    </row>
    <row r="124" spans="1:22" ht="15" x14ac:dyDescent="0.25">
      <c r="A124" s="15">
        <v>123</v>
      </c>
      <c r="B124" s="15">
        <v>123</v>
      </c>
      <c r="C124" s="18">
        <v>16</v>
      </c>
      <c r="D124" s="6" t="s">
        <v>153</v>
      </c>
      <c r="E124" s="31">
        <v>0</v>
      </c>
      <c r="F124" s="31">
        <v>0</v>
      </c>
      <c r="G124" s="31">
        <v>0</v>
      </c>
      <c r="H124" s="31">
        <v>0</v>
      </c>
      <c r="I124" s="31">
        <v>0</v>
      </c>
      <c r="J124" s="31">
        <v>0</v>
      </c>
      <c r="K124" s="31">
        <v>0</v>
      </c>
      <c r="L124" s="31">
        <v>0</v>
      </c>
      <c r="M124" s="31">
        <v>0</v>
      </c>
      <c r="N124" s="31">
        <v>0</v>
      </c>
      <c r="O124" s="31">
        <v>0</v>
      </c>
      <c r="P124" s="31">
        <v>0</v>
      </c>
      <c r="Q124" s="28">
        <f t="shared" ref="Q124:Q126" si="8">E124+F124+G124+H124+I124+J124+K124+L124+M124+N124+O124+P124</f>
        <v>0</v>
      </c>
      <c r="R124" s="36" t="s">
        <v>242</v>
      </c>
      <c r="S124" s="48" t="s">
        <v>223</v>
      </c>
      <c r="T124" s="49">
        <v>45115</v>
      </c>
      <c r="U124" s="24">
        <v>45177</v>
      </c>
    </row>
    <row r="125" spans="1:22" ht="15" x14ac:dyDescent="0.25">
      <c r="A125" s="15">
        <v>124</v>
      </c>
      <c r="B125" s="15">
        <v>124</v>
      </c>
      <c r="C125" s="5">
        <v>4</v>
      </c>
      <c r="D125" s="12" t="s">
        <v>154</v>
      </c>
      <c r="E125" s="31">
        <v>5</v>
      </c>
      <c r="F125" s="31">
        <v>5</v>
      </c>
      <c r="G125" s="31">
        <v>0</v>
      </c>
      <c r="H125" s="31">
        <v>5</v>
      </c>
      <c r="I125" s="31">
        <v>5</v>
      </c>
      <c r="J125" s="31">
        <v>5</v>
      </c>
      <c r="K125" s="31">
        <v>5</v>
      </c>
      <c r="L125" s="31">
        <v>5</v>
      </c>
      <c r="M125" s="31">
        <v>10</v>
      </c>
      <c r="N125" s="31">
        <v>20</v>
      </c>
      <c r="O125" s="31">
        <v>0</v>
      </c>
      <c r="P125" s="31">
        <v>20</v>
      </c>
      <c r="Q125" s="28">
        <f t="shared" si="8"/>
        <v>85</v>
      </c>
      <c r="R125" s="36" t="s">
        <v>271</v>
      </c>
      <c r="S125" s="48" t="s">
        <v>222</v>
      </c>
      <c r="T125" s="49">
        <v>45117</v>
      </c>
      <c r="U125" s="24">
        <v>45180</v>
      </c>
    </row>
    <row r="126" spans="1:22" ht="15" x14ac:dyDescent="0.25">
      <c r="A126" s="15">
        <v>125</v>
      </c>
      <c r="B126" s="15">
        <v>125</v>
      </c>
      <c r="C126" s="18">
        <v>12</v>
      </c>
      <c r="D126" s="12" t="s">
        <v>155</v>
      </c>
      <c r="E126" s="31">
        <v>5</v>
      </c>
      <c r="F126" s="31">
        <v>5</v>
      </c>
      <c r="G126" s="31">
        <v>5</v>
      </c>
      <c r="H126" s="31">
        <v>5</v>
      </c>
      <c r="I126" s="31">
        <v>5</v>
      </c>
      <c r="J126" s="31">
        <v>5</v>
      </c>
      <c r="K126" s="31">
        <v>5</v>
      </c>
      <c r="L126" s="31">
        <v>5</v>
      </c>
      <c r="M126" s="31">
        <v>0</v>
      </c>
      <c r="N126" s="31">
        <v>0</v>
      </c>
      <c r="O126" s="31">
        <v>0</v>
      </c>
      <c r="P126" s="31">
        <v>0</v>
      </c>
      <c r="Q126" s="28">
        <f t="shared" si="8"/>
        <v>40</v>
      </c>
      <c r="R126" s="36" t="s">
        <v>310</v>
      </c>
      <c r="S126" s="48" t="s">
        <v>311</v>
      </c>
      <c r="T126" s="49">
        <v>45120</v>
      </c>
      <c r="U126" s="24">
        <v>45182</v>
      </c>
    </row>
    <row r="127" spans="1:22" x14ac:dyDescent="0.25">
      <c r="C127" s="5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</row>
    <row r="128" spans="1:22" x14ac:dyDescent="0.25">
      <c r="C128" s="18"/>
    </row>
    <row r="129" spans="3:5" ht="18" x14ac:dyDescent="0.25">
      <c r="C129" s="18"/>
      <c r="E129" s="8"/>
    </row>
    <row r="130" spans="3:5" ht="17.25" x14ac:dyDescent="0.25">
      <c r="C130" s="18"/>
      <c r="E130" s="9"/>
    </row>
    <row r="131" spans="3:5" x14ac:dyDescent="0.25">
      <c r="C131" s="18"/>
    </row>
    <row r="132" spans="3:5" x14ac:dyDescent="0.25">
      <c r="C132" s="18"/>
    </row>
    <row r="133" spans="3:5" x14ac:dyDescent="0.25">
      <c r="C133" s="18"/>
    </row>
    <row r="134" spans="3:5" x14ac:dyDescent="0.25">
      <c r="C134" s="18"/>
    </row>
    <row r="135" spans="3:5" x14ac:dyDescent="0.25">
      <c r="C135" s="18"/>
    </row>
    <row r="136" spans="3:5" x14ac:dyDescent="0.25">
      <c r="C136" s="18"/>
    </row>
    <row r="137" spans="3:5" x14ac:dyDescent="0.25">
      <c r="C137" s="18"/>
    </row>
    <row r="138" spans="3:5" x14ac:dyDescent="0.25">
      <c r="C138" s="18"/>
    </row>
    <row r="139" spans="3:5" x14ac:dyDescent="0.25">
      <c r="C139" s="18"/>
    </row>
    <row r="140" spans="3:5" x14ac:dyDescent="0.25">
      <c r="C140" s="18"/>
    </row>
    <row r="141" spans="3:5" x14ac:dyDescent="0.25">
      <c r="C141" s="18"/>
    </row>
    <row r="142" spans="3:5" x14ac:dyDescent="0.25">
      <c r="C142" s="18"/>
    </row>
    <row r="143" spans="3:5" x14ac:dyDescent="0.25">
      <c r="C143" s="18"/>
    </row>
    <row r="144" spans="3:5" x14ac:dyDescent="0.25">
      <c r="C144" s="18"/>
    </row>
    <row r="145" spans="3:3" x14ac:dyDescent="0.25">
      <c r="C145" s="18"/>
    </row>
    <row r="146" spans="3:3" x14ac:dyDescent="0.25">
      <c r="C146" s="18"/>
    </row>
    <row r="147" spans="3:3" x14ac:dyDescent="0.25">
      <c r="C147" s="18"/>
    </row>
    <row r="148" spans="3:3" x14ac:dyDescent="0.25">
      <c r="C148" s="18"/>
    </row>
    <row r="149" spans="3:3" x14ac:dyDescent="0.25">
      <c r="C149" s="18"/>
    </row>
    <row r="150" spans="3:3" x14ac:dyDescent="0.25">
      <c r="C150" s="18"/>
    </row>
    <row r="151" spans="3:3" x14ac:dyDescent="0.25">
      <c r="C151" s="18"/>
    </row>
    <row r="152" spans="3:3" x14ac:dyDescent="0.25">
      <c r="C152" s="18"/>
    </row>
    <row r="153" spans="3:3" x14ac:dyDescent="0.25">
      <c r="C153" s="18"/>
    </row>
    <row r="154" spans="3:3" x14ac:dyDescent="0.25">
      <c r="C154" s="18"/>
    </row>
    <row r="155" spans="3:3" x14ac:dyDescent="0.25">
      <c r="C155" s="18"/>
    </row>
  </sheetData>
  <autoFilter ref="A1:V1" xr:uid="{E00302E9-EB5C-43A9-953E-CB1AEA7064E0}">
    <sortState xmlns:xlrd2="http://schemas.microsoft.com/office/spreadsheetml/2017/richdata2" ref="A2:V126">
      <sortCondition ref="B1"/>
    </sortState>
  </autoFilter>
  <phoneticPr fontId="15" type="noConversion"/>
  <hyperlinks>
    <hyperlink ref="R2" r:id="rId1" xr:uid="{372FEE45-F268-4497-94D3-17D59EBE8555}"/>
    <hyperlink ref="R11" r:id="rId2" xr:uid="{DB1C09F2-01AA-4CB7-933D-C635E41CCEE4}"/>
    <hyperlink ref="R4" r:id="rId3" xr:uid="{E28A14D3-F07B-4064-9A69-436B6C349D6E}"/>
    <hyperlink ref="R8" r:id="rId4" xr:uid="{67BBB1DA-00E8-4CB6-A0B4-4DE1CA720329}"/>
    <hyperlink ref="R9" r:id="rId5" xr:uid="{67908E73-9935-4207-AC66-0BE67644EC6C}"/>
    <hyperlink ref="R10" r:id="rId6" xr:uid="{73767B85-2E00-4F34-9A9B-072BDEA8E8D4}"/>
    <hyperlink ref="R3" r:id="rId7" xr:uid="{8996EF8A-DB7A-4973-9EE1-7D92DCC705C9}"/>
    <hyperlink ref="R5" r:id="rId8" xr:uid="{5BA4B2FE-B5E8-46D8-8239-731C100F8A85}"/>
    <hyperlink ref="R7" r:id="rId9" xr:uid="{80B1C18C-9C5B-4134-B49C-6AB99855378F}"/>
    <hyperlink ref="R6" r:id="rId10" xr:uid="{FBE0585C-D651-41C3-808B-95969CA02F4D}"/>
    <hyperlink ref="R14" r:id="rId11" xr:uid="{8F8D794A-011A-4826-9216-671A6646AAB7}"/>
    <hyperlink ref="R15" r:id="rId12" xr:uid="{6CA52DB5-D40E-4A3A-9EB6-92DFA05F7671}"/>
    <hyperlink ref="R16" r:id="rId13" xr:uid="{50E2B357-35CA-4945-ABE2-2ADB12C0FEF8}"/>
    <hyperlink ref="R17" r:id="rId14" xr:uid="{0C5EB8C7-539A-4299-91D0-CE945701159E}"/>
    <hyperlink ref="R18" r:id="rId15" xr:uid="{2AB757AE-2BAC-4122-8225-176768F4E3FE}"/>
    <hyperlink ref="R19" r:id="rId16" xr:uid="{908F3745-97DD-42D5-9B4E-9DCC67C6B01F}"/>
    <hyperlink ref="R20" r:id="rId17" xr:uid="{CF1B480F-6332-4460-B3DA-0DCA9988426C}"/>
    <hyperlink ref="R12" r:id="rId18" xr:uid="{DBB7E13A-686D-4540-898D-7BE62DC2B68D}"/>
    <hyperlink ref="R13" r:id="rId19" xr:uid="{9EB12E9D-2C6B-46AA-B5CC-8F265D06A8A5}"/>
    <hyperlink ref="R26" r:id="rId20" xr:uid="{5C4D3F19-CD5C-48E8-990F-87D1BCE96C65}"/>
    <hyperlink ref="R27" r:id="rId21" xr:uid="{FC4570A4-2C74-45EE-9B4B-B3837DB9B782}"/>
    <hyperlink ref="R28" r:id="rId22" xr:uid="{040855C9-19F6-4159-AA06-936940487439}"/>
    <hyperlink ref="R29" r:id="rId23" xr:uid="{3BF34AA3-0E5A-44D4-B02A-4ECC4ABB57AE}"/>
    <hyperlink ref="R30" r:id="rId24" xr:uid="{647B9DE5-21E1-477D-9030-0C06F99A9A60}"/>
    <hyperlink ref="R32" r:id="rId25" xr:uid="{660D0690-11AF-4E30-9121-F690A09D1C17}"/>
    <hyperlink ref="R31" r:id="rId26" xr:uid="{D8D40374-8D75-4C62-AE0D-B7E06DF99901}"/>
    <hyperlink ref="R22" r:id="rId27" xr:uid="{DFA679D4-58F9-4A6B-9C26-CEA505E10AF4}"/>
    <hyperlink ref="R23" r:id="rId28" xr:uid="{D5D386FD-45C2-4EA4-8CFB-53E9BB221073}"/>
    <hyperlink ref="R21" r:id="rId29" xr:uid="{9F6FCCB8-0F60-446A-8530-8B53772E9CC7}"/>
    <hyperlink ref="R24" r:id="rId30" xr:uid="{8CA18173-68F8-42EB-82CC-2E8C3F8BB986}"/>
    <hyperlink ref="R25" r:id="rId31" xr:uid="{8CA52473-F49B-4917-A765-465259AC1E5E}"/>
    <hyperlink ref="R33" r:id="rId32" xr:uid="{7D1CB7BA-59BF-4C9C-A291-7C79EF6884AD}"/>
    <hyperlink ref="R34" r:id="rId33" xr:uid="{A7BA6282-2CD7-4B55-9616-F3EAEFC1B234}"/>
    <hyperlink ref="R35" r:id="rId34" xr:uid="{E55AA269-8C77-4049-93DB-C65D5492BDC3}"/>
    <hyperlink ref="R38" r:id="rId35" xr:uid="{07321776-8A8A-4214-8200-B74D7C996ED5}"/>
    <hyperlink ref="R36" r:id="rId36" location="1698181725504-ebd0308e-5dc2" xr:uid="{67E271AE-6621-4578-BB41-C329C61E3913}"/>
    <hyperlink ref="R39" r:id="rId37" xr:uid="{DD96ED32-2A53-4A4C-BF6F-A7D108BB2DC2}"/>
    <hyperlink ref="R40" r:id="rId38" xr:uid="{DC09C12A-7438-4151-AEE3-DD4197D5BCEC}"/>
    <hyperlink ref="R42" r:id="rId39" xr:uid="{2C912FF2-0FFD-4090-B821-6A2D19DAD36D}"/>
    <hyperlink ref="R37" r:id="rId40" xr:uid="{725DE531-861D-4C49-B0A8-1DB7B44EDEB6}"/>
    <hyperlink ref="R41" r:id="rId41" xr:uid="{ED1BFC00-3C96-4FB9-BFED-577C6EDBE464}"/>
    <hyperlink ref="R43" r:id="rId42" xr:uid="{D53A38BF-D019-498F-B992-19344AAA237B}"/>
    <hyperlink ref="R44" r:id="rId43" xr:uid="{DCD80ACB-6365-483A-9B89-DEA2BC610408}"/>
    <hyperlink ref="R45" r:id="rId44" xr:uid="{472E8966-B057-4ACC-BA80-9175171A1095}"/>
    <hyperlink ref="R51" r:id="rId45" xr:uid="{04C0E2ED-05A2-4FFD-9FF6-98746F28A8B1}"/>
    <hyperlink ref="R46" r:id="rId46" xr:uid="{B962B98D-07D1-44DB-B79B-46FC88FF6A67}"/>
    <hyperlink ref="R47" r:id="rId47" xr:uid="{7DC117ED-4E85-4AE3-A7C4-C2D0DD495F92}"/>
    <hyperlink ref="R49" r:id="rId48" xr:uid="{03A784D2-8E90-4B4B-9205-A25426D1B524}"/>
    <hyperlink ref="R50" r:id="rId49" xr:uid="{35751235-D550-4551-8516-BFA90D7406AB}"/>
    <hyperlink ref="R71" r:id="rId50" xr:uid="{ECA92E96-0A0A-4251-AB10-743F9DEDF46C}"/>
    <hyperlink ref="R52" r:id="rId51" xr:uid="{963B8295-CBCD-485F-8545-52C2BA2AB570}"/>
    <hyperlink ref="R124" r:id="rId52" xr:uid="{4A14A56F-251C-45D3-8562-75389923B2CD}"/>
    <hyperlink ref="R58" r:id="rId53" xr:uid="{37959C28-D3CB-4DE2-B432-9C377ECFEAA1}"/>
    <hyperlink ref="R57" r:id="rId54" xr:uid="{BEFA48D2-A5D3-4F5E-A8A7-3E35078DF808}"/>
    <hyperlink ref="R53" r:id="rId55" xr:uid="{9C2AAE59-5199-4659-8284-543E55C12CDE}"/>
    <hyperlink ref="R54" r:id="rId56" xr:uid="{FC460174-60CA-4170-9A5F-38E8B9A7D939}"/>
    <hyperlink ref="R56" r:id="rId57" xr:uid="{7D9CDAA0-B7F5-45A0-AC23-618F66821A75}"/>
    <hyperlink ref="R55" r:id="rId58" location="cuerpo " xr:uid="{66138B6B-1F10-436D-94EE-D62C6026BAAC}"/>
    <hyperlink ref="R60" r:id="rId59" xr:uid="{63A271DD-6364-41DF-A4E6-8B9228B3EEC2}"/>
    <hyperlink ref="R59" r:id="rId60" location="gsc.tab=0" xr:uid="{51938E12-3C81-42F5-8B6A-144B36C5FF92}"/>
    <hyperlink ref="R63" r:id="rId61" xr:uid="{5F1F00DA-B5AC-45C3-8E5B-9AF31AF75F55}"/>
    <hyperlink ref="R64" r:id="rId62" xr:uid="{262CF94B-4207-4843-BE93-311CDE624C70}"/>
    <hyperlink ref="R61" r:id="rId63" xr:uid="{58147807-DFE8-4B89-8B07-DCA9160B9AC5}"/>
    <hyperlink ref="R62" r:id="rId64" xr:uid="{E790CEE1-BD03-45DC-8045-CDCE433979AE}"/>
    <hyperlink ref="R65" r:id="rId65" xr:uid="{0E2FC436-2C64-491C-9AC0-AB0F20681A20}"/>
    <hyperlink ref="R69" r:id="rId66" xr:uid="{661BF6FE-FC85-48D8-8BC9-BA61E3E36B88}"/>
    <hyperlink ref="R68" r:id="rId67" xr:uid="{0929AFE3-2E6E-48F7-828C-D1D3ED513EF0}"/>
    <hyperlink ref="R70" r:id="rId68" xr:uid="{9442617F-0141-4931-B9D1-A78E085B877B}"/>
    <hyperlink ref="R66" r:id="rId69" xr:uid="{D6112927-F0C3-4252-B5A8-4AB066BECAD5}"/>
    <hyperlink ref="R67" r:id="rId70" xr:uid="{8D9268C3-EBE8-424D-81DE-5A63ABAD07CE}"/>
    <hyperlink ref="R72" r:id="rId71" xr:uid="{82B6CF12-6DCC-4931-8AE7-2A581E503EFF}"/>
    <hyperlink ref="R75" r:id="rId72" xr:uid="{9DA4CAEC-B298-4DA0-B824-2FBEF507A2CC}"/>
    <hyperlink ref="R74" r:id="rId73" xr:uid="{74214261-F37F-48EE-B191-E0AE9042B625}"/>
    <hyperlink ref="R73" r:id="rId74" xr:uid="{5D52DAA7-2569-44B5-8E9C-871ECBB03499}"/>
    <hyperlink ref="R76" r:id="rId75" xr:uid="{47139190-8559-494C-AC82-0B733BFFAD93}"/>
    <hyperlink ref="R77" r:id="rId76" xr:uid="{FA5F79B5-DFA3-4E7B-882C-BF136B001075}"/>
    <hyperlink ref="R78" r:id="rId77" xr:uid="{76B46C4B-6A78-4766-B19A-0AAED28A0116}"/>
    <hyperlink ref="R80" r:id="rId78" xr:uid="{124BA3FD-8DAC-4DC8-A1E8-B15032BD3B8C}"/>
    <hyperlink ref="R81" r:id="rId79" xr:uid="{F80408B6-A49F-4D8A-8B4F-6DE59B66ACA2}"/>
    <hyperlink ref="R83" r:id="rId80" xr:uid="{354B71D3-E3BE-434E-8FEF-822DB9BD8219}"/>
    <hyperlink ref="R86" r:id="rId81" xr:uid="{13939FA9-135E-4B7F-8ACA-EC25CF82C58A}"/>
    <hyperlink ref="R87" r:id="rId82" xr:uid="{FE17E2CA-320D-445E-8FC0-9C16993F716A}"/>
    <hyperlink ref="R88" r:id="rId83" xr:uid="{CB2374D7-4166-4C99-AB8A-C846DBDDF635}"/>
    <hyperlink ref="R89" r:id="rId84" xr:uid="{78D73CEA-8259-4237-844B-13015911DB57}"/>
    <hyperlink ref="R90" r:id="rId85" xr:uid="{9E908792-69E3-4EE6-9330-6447583FEB4A}"/>
    <hyperlink ref="R79" r:id="rId86" xr:uid="{7A44D597-EA21-4136-9442-1107692F48B4}"/>
    <hyperlink ref="R82" r:id="rId87" xr:uid="{CF2250C0-477E-49EF-98C5-A59BF70D8420}"/>
    <hyperlink ref="R84" r:id="rId88" xr:uid="{E5E81FC8-5EAD-43B7-8A14-8083896470DD}"/>
    <hyperlink ref="R85" r:id="rId89" display="https://temascalapa.edomex.gob.mx/uippe" xr:uid="{6C03FAB2-1912-483B-8E33-271A95746C41}"/>
    <hyperlink ref="R125" r:id="rId90" xr:uid="{0556D837-85BA-4EAB-ACC3-B75262BC5D3C}"/>
    <hyperlink ref="R92" r:id="rId91" xr:uid="{53F12ECE-3748-4C60-A077-DF12B678C17D}"/>
    <hyperlink ref="R94" r:id="rId92" xr:uid="{0CD58335-C8EF-4C75-80CA-32FAE29F4AE9}"/>
    <hyperlink ref="R91" r:id="rId93" xr:uid="{E7372EB3-5F09-4D56-88DA-A12326E89030}"/>
    <hyperlink ref="R93" r:id="rId94" xr:uid="{E8FED35B-313C-4870-8669-8AF1ABF4C7B3}"/>
    <hyperlink ref="R95" r:id="rId95" xr:uid="{3EAB39B0-3872-424B-B3B2-04CA94C2662E}"/>
    <hyperlink ref="R98" r:id="rId96" xr:uid="{33DB84DD-6375-4E78-858E-A4B6F270A80D}"/>
    <hyperlink ref="R99" r:id="rId97" xr:uid="{94A26EA4-BA82-4868-8319-72F4D16DA5C2}"/>
    <hyperlink ref="R100" r:id="rId98" xr:uid="{60DABEDE-4422-452D-9445-5F3426C817B3}"/>
    <hyperlink ref="R101" r:id="rId99" xr:uid="{D100F65F-8D03-42D0-9083-DD4133439214}"/>
    <hyperlink ref="R102" r:id="rId100" xr:uid="{5C6F49F6-44F3-40A0-A1BC-31431742DF72}"/>
    <hyperlink ref="R103" r:id="rId101" xr:uid="{7AF34AED-0468-4481-9502-F98F52F6E819}"/>
    <hyperlink ref="R106" r:id="rId102" xr:uid="{F86DB803-6320-41E3-822D-17B7E13BCAB9}"/>
    <hyperlink ref="R107" r:id="rId103" xr:uid="{E6D1D847-0BD6-45D4-97DE-17CE713F660C}"/>
    <hyperlink ref="R96" r:id="rId104" xr:uid="{40F48597-A222-46FC-AF28-7F008F6DBDA6}"/>
    <hyperlink ref="R97" r:id="rId105" xr:uid="{5E38CEFF-B32B-40E3-83A3-17EA29B7B937}"/>
    <hyperlink ref="R104" r:id="rId106" xr:uid="{F34A84A1-7356-474C-8823-0D7A26A9DE8F}"/>
    <hyperlink ref="R105" r:id="rId107" xr:uid="{6DFA5DCC-C6E6-48EC-9839-25B6B8FAB3B6}"/>
    <hyperlink ref="R108" r:id="rId108" xr:uid="{B1DDC41D-8394-4A1B-90F9-C6FE1FA3DC04}"/>
    <hyperlink ref="R110" r:id="rId109" xr:uid="{31AD5312-C24A-4E6B-9F85-B48A89628E0F}"/>
    <hyperlink ref="R109" r:id="rId110" xr:uid="{8E268D06-4B5A-492C-8008-046C80682C36}"/>
    <hyperlink ref="R111" r:id="rId111" xr:uid="{18B51AE7-F1FB-426A-AF27-274177F978A9}"/>
    <hyperlink ref="R123" r:id="rId112" xr:uid="{45EF4ECA-EB47-4084-AC50-1BD4A3916DB6}"/>
    <hyperlink ref="R113" r:id="rId113" xr:uid="{7BF7E160-AC43-4FDF-9E28-4473AF3E63C3}"/>
    <hyperlink ref="R114" r:id="rId114" xr:uid="{CBDFDBB3-2074-4A1D-AC47-042919DD2D41}"/>
    <hyperlink ref="R116" r:id="rId115" xr:uid="{0EF97291-F3BD-49CA-A57F-65FA7D1BB49A}"/>
    <hyperlink ref="R117" r:id="rId116" xr:uid="{2F6D605C-38EA-4B52-8CB5-64F42359B388}"/>
    <hyperlink ref="R118" r:id="rId117" xr:uid="{E82B24E1-4A8A-4B50-80BE-A8932C9934BC}"/>
    <hyperlink ref="R119" r:id="rId118" xr:uid="{22E5DEB0-0DC7-4542-8271-A17E5B292B58}"/>
    <hyperlink ref="R121" r:id="rId119" xr:uid="{675155F4-C6CC-4F47-8303-705F22854063}"/>
    <hyperlink ref="R112" r:id="rId120" xr:uid="{7F75C31E-92F9-4C90-99F9-FCC82551CF55}"/>
    <hyperlink ref="R120" r:id="rId121" xr:uid="{8D85442A-532F-4095-A1B0-7EC17BD66ADF}"/>
    <hyperlink ref="R115" r:id="rId122" xr:uid="{F81709FF-26A0-4E28-8506-A025020B3E92}"/>
    <hyperlink ref="R122" r:id="rId123" xr:uid="{DAEFEE96-729B-4679-BCEF-3E034BFCEA53}"/>
    <hyperlink ref="R126" r:id="rId124" xr:uid="{93DEBB5E-2C99-4C92-B008-CB09459EDC6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 Cuevas</dc:creator>
  <cp:lastModifiedBy>itzel jeareny leonardo</cp:lastModifiedBy>
  <dcterms:created xsi:type="dcterms:W3CDTF">2022-04-25T15:42:56Z</dcterms:created>
  <dcterms:modified xsi:type="dcterms:W3CDTF">2023-11-28T19:14:49Z</dcterms:modified>
</cp:coreProperties>
</file>